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s Estadísticos\Anuario Estadístico 2015\19 Medicina Preventiva\"/>
    </mc:Choice>
  </mc:AlternateContent>
  <bookViews>
    <workbookView xWindow="0" yWindow="0" windowWidth="10935" windowHeight="9540"/>
  </bookViews>
  <sheets>
    <sheet name="19.63_2015" sheetId="1" r:id="rId1"/>
  </sheets>
  <definedNames>
    <definedName name="\a">'19.63_2015'!$F$17</definedName>
    <definedName name="_Regression_Int" localSheetId="0" hidden="1">1</definedName>
    <definedName name="A_IMPRESIÓN_IM">'19.63_2015'!$D$64:$IV$8148</definedName>
    <definedName name="_xlnm.Print_Area" localSheetId="0">'19.63_2015'!$A$1:$G$214</definedName>
    <definedName name="Imprimir_área_IM" localSheetId="0">'19.63_2015'!$A$13:$G$215</definedName>
    <definedName name="Imprimir_títulos_IM" localSheetId="0">'19.63_2015'!$12:$12</definedName>
    <definedName name="_xlnm.Print_Titles" localSheetId="0">'19.63_2015'!$12:$12</definedName>
  </definedNames>
  <calcPr calcId="15251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<sst xmlns="http://schemas.openxmlformats.org/spreadsheetml/2006/main" count="178" uniqueCount="175">
  <si>
    <t xml:space="preserve">Enfermedad </t>
  </si>
  <si>
    <t xml:space="preserve">    Distrito  Federal</t>
  </si>
  <si>
    <t xml:space="preserve"> Entidades  Federativas</t>
  </si>
  <si>
    <t xml:space="preserve">Nacional </t>
  </si>
  <si>
    <t xml:space="preserve">     Casos </t>
  </si>
  <si>
    <t>Tasa (+)</t>
  </si>
  <si>
    <t xml:space="preserve">    Casos</t>
  </si>
  <si>
    <t>Conjuntivitis</t>
  </si>
  <si>
    <t xml:space="preserve">        Fuente: Suave  Web. Informe  Semanal de  Casos  Nuevos  de  Enfermedades.</t>
  </si>
  <si>
    <t xml:space="preserve">        Departamento de Vigilancia y Control Epidemiológico. </t>
  </si>
  <si>
    <t xml:space="preserve">Total                     </t>
  </si>
  <si>
    <t xml:space="preserve"> Total Transmisibles</t>
  </si>
  <si>
    <t xml:space="preserve"> Total no Transmisibles</t>
  </si>
  <si>
    <t xml:space="preserve"> Enfermedades Prevenibles por Vacunación</t>
  </si>
  <si>
    <t>Difteria</t>
  </si>
  <si>
    <t>Sarampión</t>
  </si>
  <si>
    <t>Tétanos</t>
  </si>
  <si>
    <t xml:space="preserve"> Enfermedades Intestinales Infecciosas y Parasitarias</t>
  </si>
  <si>
    <t>Cólera</t>
  </si>
  <si>
    <t>Paratifoidea</t>
  </si>
  <si>
    <t>Shigelosis</t>
  </si>
  <si>
    <t>Teniasis</t>
  </si>
  <si>
    <t>Influenza</t>
  </si>
  <si>
    <t xml:space="preserve"> Enfermedades de Transmisión Sexual   </t>
  </si>
  <si>
    <t>Encefalitis Equina Venezolana</t>
  </si>
  <si>
    <t>Enfermedad de Chagas</t>
  </si>
  <si>
    <t>Fiebre Amarilla</t>
  </si>
  <si>
    <t>Fiebre del Oeste del Nilo</t>
  </si>
  <si>
    <t>Fiebre por Dengue</t>
  </si>
  <si>
    <t>Leishmaniasis Cutánea</t>
  </si>
  <si>
    <t>Leishmaniasis Visceral</t>
  </si>
  <si>
    <t>Oncocercosis</t>
  </si>
  <si>
    <t>Otras Rickettsiosis</t>
  </si>
  <si>
    <t>Peste</t>
  </si>
  <si>
    <t>Tifo Epidémico</t>
  </si>
  <si>
    <t xml:space="preserve"> Zoonosis</t>
  </si>
  <si>
    <t>Brucelosis</t>
  </si>
  <si>
    <t>Cisticercosis</t>
  </si>
  <si>
    <t>Leptospirosis</t>
  </si>
  <si>
    <t>Rabia</t>
  </si>
  <si>
    <t>Triquinosis</t>
  </si>
  <si>
    <t>Escarlatina</t>
  </si>
  <si>
    <t>Varicela</t>
  </si>
  <si>
    <t>Lepra</t>
  </si>
  <si>
    <t>Síndrome Febril</t>
  </si>
  <si>
    <t>Afección Nosocomial</t>
  </si>
  <si>
    <t>Toxoplasmosis</t>
  </si>
  <si>
    <t>Tracoma</t>
  </si>
  <si>
    <t>Adicciones</t>
  </si>
  <si>
    <t>Anencefalia</t>
  </si>
  <si>
    <t>Anorexia y Bulimia</t>
  </si>
  <si>
    <t>Cirrosis Hepática</t>
  </si>
  <si>
    <t>Depresión</t>
  </si>
  <si>
    <t>Efectos del Calor y de la Luz</t>
  </si>
  <si>
    <t>Encefalocele</t>
  </si>
  <si>
    <t>Enfermedad de Alzheimer</t>
  </si>
  <si>
    <t>Enfermedad de Parkinson</t>
  </si>
  <si>
    <t>Hiperplasia de la Próstata</t>
  </si>
  <si>
    <t>Hipotermia</t>
  </si>
  <si>
    <t>Obesidad</t>
  </si>
  <si>
    <t>Quemaduras</t>
  </si>
  <si>
    <t>Úlceras, Gastritis y Duodenitis</t>
  </si>
  <si>
    <t>Anuario Estadístico  2015</t>
  </si>
  <si>
    <t>Otras helmintiasis</t>
  </si>
  <si>
    <t>Absceso hepático amebiano</t>
  </si>
  <si>
    <t>Otras salmonelosis</t>
  </si>
  <si>
    <t>Enfermedad febril exantemática</t>
  </si>
  <si>
    <t>Parálisis flácida aguda</t>
  </si>
  <si>
    <t>Síndrome coqueluchoide</t>
  </si>
  <si>
    <t>Meningitis</t>
  </si>
  <si>
    <t>Infección de vías urinarias</t>
  </si>
  <si>
    <t>Desnutrición leve</t>
  </si>
  <si>
    <t>Desnutrición moderada</t>
  </si>
  <si>
    <t>Desnutrición severa</t>
  </si>
  <si>
    <t>Tumor maligno de mama</t>
  </si>
  <si>
    <t>Tumor maligno del cuello del útero</t>
  </si>
  <si>
    <t>Displasia cervical leve y moderada</t>
  </si>
  <si>
    <t>Displasia cervical severa y Cacu in situ</t>
  </si>
  <si>
    <t>Espina bífida</t>
  </si>
  <si>
    <t>Labio y paladar hendido</t>
  </si>
  <si>
    <t>Peatón lesionado en accidente de transporte</t>
  </si>
  <si>
    <t>Accidentes de transporte en vehículos con motor</t>
  </si>
  <si>
    <t>Mordeduras por perro</t>
  </si>
  <si>
    <t>Mordeduras por otros mamíferos</t>
  </si>
  <si>
    <t>Mordedura por serpiente</t>
  </si>
  <si>
    <t>Violencia intrafamiliar</t>
  </si>
  <si>
    <t>Herida por arma de fuego y punzocortantes</t>
  </si>
  <si>
    <t>Meningitis Tuberculosa</t>
  </si>
  <si>
    <t>Tétanos neonatal</t>
  </si>
  <si>
    <t>Tos ferina</t>
  </si>
  <si>
    <t>Rubéola</t>
  </si>
  <si>
    <t>Parotiditis infecciosa</t>
  </si>
  <si>
    <t>Hepatitis aguda tipo B</t>
  </si>
  <si>
    <t>Rubéola congénita</t>
  </si>
  <si>
    <t>Hepatitis aguda tipo A</t>
  </si>
  <si>
    <t>Enteritis debida a Rotavirus</t>
  </si>
  <si>
    <t>Infecciones Invasivas por Haemophilus Influenzae</t>
  </si>
  <si>
    <t>Poliomielitis Aguda</t>
  </si>
  <si>
    <t>Meningitis meningocócica</t>
  </si>
  <si>
    <t>Virus del papiloma humano</t>
  </si>
  <si>
    <t>Enfermedad invasiva por Neumococo</t>
  </si>
  <si>
    <t>Fiebre tifoidea</t>
  </si>
  <si>
    <t>Infecciones int. por otros organismos y las mal definidas</t>
  </si>
  <si>
    <t>Intoxicación alimentaria bacteriana</t>
  </si>
  <si>
    <t>Amebiasis intestinal</t>
  </si>
  <si>
    <t>Giardiasis</t>
  </si>
  <si>
    <t>Otras infecciones intestinales debidas a protozoarios</t>
  </si>
  <si>
    <t>Ascariasis</t>
  </si>
  <si>
    <t>Enterobiasis</t>
  </si>
  <si>
    <t xml:space="preserve"> Enfermedades Infecciosas y Parasitarias del Aparato Digestivo</t>
  </si>
  <si>
    <t>Tuberculosis respiratoria</t>
  </si>
  <si>
    <t>Otitis media aguda</t>
  </si>
  <si>
    <t>Faringitis y amigdalitis estreptocócicas</t>
  </si>
  <si>
    <t>Infecciones respiratorias agudas</t>
  </si>
  <si>
    <t>Neumonías y bronconeumonías</t>
  </si>
  <si>
    <t xml:space="preserve"> Enfermedades Infecciosas del Aparato Respiratorio</t>
  </si>
  <si>
    <t>Sífilis congénita</t>
  </si>
  <si>
    <t>Sífilis adquirida</t>
  </si>
  <si>
    <t>Infección gonocócica genitourinaria</t>
  </si>
  <si>
    <t>Linfogranuloma venéreo por clamidias</t>
  </si>
  <si>
    <t>Chancro blando</t>
  </si>
  <si>
    <t>Tricomoniasis urogenital</t>
  </si>
  <si>
    <t>Herpes genital</t>
  </si>
  <si>
    <t>Candidiasis urogenital</t>
  </si>
  <si>
    <t>Vulvovaginitis aguda</t>
  </si>
  <si>
    <t>Infección asintomática por VIH</t>
  </si>
  <si>
    <t>Síndrome de inmunodeficiencia adquirida</t>
  </si>
  <si>
    <t>Fiebre Hemorrágica por Dengue</t>
  </si>
  <si>
    <t>Paludismo por Plasmodium falciparum</t>
  </si>
  <si>
    <t>Paludismo por Plasmodium vivax</t>
  </si>
  <si>
    <t>Fiebre manchada</t>
  </si>
  <si>
    <t>Tifo murino</t>
  </si>
  <si>
    <t>Enfermedad por virus de Zika</t>
  </si>
  <si>
    <t xml:space="preserve"> Enfermedades Transmitidas por Vector</t>
  </si>
  <si>
    <t xml:space="preserve"> Otras Enfermedades Exantemáticas</t>
  </si>
  <si>
    <t>Erisipela</t>
  </si>
  <si>
    <t xml:space="preserve"> Otras Enfermedades Transmisibles</t>
  </si>
  <si>
    <t>Tuberculosis otras formas</t>
  </si>
  <si>
    <t>Hepatitis tipo C</t>
  </si>
  <si>
    <t>Hepatitis virales agudas, otras</t>
  </si>
  <si>
    <t>Escabiosis</t>
  </si>
  <si>
    <t>Conjuntivitis hemorrágica epidémica</t>
  </si>
  <si>
    <t>Mal del pinto</t>
  </si>
  <si>
    <t>Meningoencefalitis Amebiana Primaria</t>
  </si>
  <si>
    <t xml:space="preserve"> Enfermedades de Interes Local o Regional</t>
  </si>
  <si>
    <t>Enfermedad Por Virus Chikungunya</t>
  </si>
  <si>
    <t xml:space="preserve"> Enfermedades Bajo Vigilancia Sindromática</t>
  </si>
  <si>
    <t xml:space="preserve"> Enfermedades  no Transmisibles</t>
  </si>
  <si>
    <t>Bocio endémico</t>
  </si>
  <si>
    <t>Diabetes mellitus insulinodependiente (Tipo I)</t>
  </si>
  <si>
    <t>Diabetes mellitus no insulinodependiente (Tipo II)</t>
  </si>
  <si>
    <t>Diabetes Mellitus que se origina con el Embarazo</t>
  </si>
  <si>
    <t>Intoxicación aguda por alcohol</t>
  </si>
  <si>
    <t>Fiebre reumática aguda</t>
  </si>
  <si>
    <t>Hipertensión arterial</t>
  </si>
  <si>
    <t>Enfermedades isquémicas del corazón</t>
  </si>
  <si>
    <t>Enfermedades cerebrovasculares</t>
  </si>
  <si>
    <t>Asma y estado asmático</t>
  </si>
  <si>
    <t>Gingivitis y enfermedades periodontales</t>
  </si>
  <si>
    <t>Enfermedad alcohólica del hígado</t>
  </si>
  <si>
    <t>Intoxicación por plaguicidas</t>
  </si>
  <si>
    <t>Intoxicación por ponzoña de animales</t>
  </si>
  <si>
    <t>Intoxicación por picadura de alacrán</t>
  </si>
  <si>
    <t>Edema, proteinuria y transtornos hipertensivos del embarazo</t>
  </si>
  <si>
    <t>Efectos indeseables por vacuna y substancias biológicas</t>
  </si>
  <si>
    <t>Insuficiencia venosa periférica</t>
  </si>
  <si>
    <t>Intoxicación por Monoxido de Carbono</t>
  </si>
  <si>
    <t>Contacto traumatico con Avispas, Avispones y Abejas</t>
  </si>
  <si>
    <t xml:space="preserve"> Nutrición</t>
  </si>
  <si>
    <t xml:space="preserve"> Displasias y Neoplasias</t>
  </si>
  <si>
    <t xml:space="preserve"> Defectos al Nacimiento</t>
  </si>
  <si>
    <t xml:space="preserve"> Enfermedades Neurológicas y de Salud Mental</t>
  </si>
  <si>
    <t xml:space="preserve"> Accidentes</t>
  </si>
  <si>
    <t xml:space="preserve">  (+) Tasa  Por 100,000 Derechohabientes, Población  Amparada 2015</t>
  </si>
  <si>
    <t>19.63 Perfil de la Morbilidad según Área de Procedencia,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</si>
</sst>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#,##0.00_);\(#,##0.00\)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1"/>
      <color indexed="9"/>
      <name val="Soberana Sans Light"/>
      <family val="3"/>
    </font>
    <font>
      <b/>
      <sz val="9"/>
      <color rgb="FFFF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3" fillId="0" borderId="0" xfId="0" applyFont="1"/>
    <xf numFmtId="0" fontId="5" fillId="0" borderId="0" xfId="0" applyFont="1" applyAlignment="1" applyProtection="1">
      <alignment horizontal="center"/>
    </xf>
    <xf numFmtId="0" fontId="5" fillId="0" borderId="0" xfId="0" applyFont="1" applyBorder="1"/>
    <xf numFmtId="0" fontId="7" fillId="0" borderId="0" xfId="0" applyFont="1" applyAlignment="1" applyProtection="1">
      <alignment horizontal="left"/>
    </xf>
    <xf numFmtId="0" fontId="7" fillId="0" borderId="0" xfId="0" applyFont="1"/>
    <xf numFmtId="3" fontId="8" fillId="0" borderId="0" xfId="0" applyNumberFormat="1" applyFont="1"/>
    <xf numFmtId="3" fontId="3" fillId="0" borderId="0" xfId="0" applyNumberFormat="1" applyFont="1" applyProtection="1"/>
    <xf numFmtId="4" fontId="3" fillId="0" borderId="0" xfId="0" applyNumberFormat="1" applyFont="1" applyProtection="1"/>
    <xf numFmtId="3" fontId="5" fillId="0" borderId="0" xfId="0" applyNumberFormat="1" applyFont="1" applyBorder="1" applyProtection="1"/>
    <xf numFmtId="4" fontId="5" fillId="0" borderId="0" xfId="0" applyNumberFormat="1" applyFont="1" applyBorder="1" applyProtection="1"/>
    <xf numFmtId="0" fontId="5" fillId="0" borderId="0" xfId="0" applyFont="1" applyBorder="1" applyProtection="1"/>
    <xf numFmtId="0" fontId="3" fillId="0" borderId="0" xfId="0" applyFont="1" applyBorder="1"/>
    <xf numFmtId="3" fontId="3" fillId="0" borderId="0" xfId="0" applyNumberFormat="1" applyFont="1" applyBorder="1" applyProtection="1"/>
    <xf numFmtId="4" fontId="3" fillId="0" borderId="0" xfId="0" applyNumberFormat="1" applyFont="1" applyBorder="1" applyProtection="1"/>
    <xf numFmtId="3" fontId="3" fillId="0" borderId="0" xfId="0" applyNumberFormat="1" applyFont="1" applyBorder="1"/>
    <xf numFmtId="4" fontId="3" fillId="0" borderId="0" xfId="0" applyNumberFormat="1" applyFont="1" applyBorder="1"/>
    <xf numFmtId="2" fontId="3" fillId="0" borderId="0" xfId="1" applyNumberFormat="1" applyFont="1" applyBorder="1" applyProtection="1"/>
    <xf numFmtId="2" fontId="3" fillId="0" borderId="0" xfId="0" applyNumberFormat="1" applyFont="1" applyBorder="1" applyProtection="1"/>
    <xf numFmtId="1" fontId="3" fillId="0" borderId="0" xfId="1" applyNumberFormat="1" applyFont="1" applyBorder="1" applyProtection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7" fillId="0" borderId="0" xfId="0" applyNumberFormat="1" applyFont="1" applyProtection="1"/>
    <xf numFmtId="165" fontId="7" fillId="0" borderId="0" xfId="0" applyNumberFormat="1" applyFont="1" applyProtection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center" vertical="center"/>
    </xf>
    <xf numFmtId="3" fontId="3" fillId="0" borderId="0" xfId="1" applyNumberFormat="1" applyFont="1" applyBorder="1" applyProtection="1"/>
    <xf numFmtId="3" fontId="3" fillId="0" borderId="0" xfId="0" applyNumberFormat="1" applyFont="1"/>
    <xf numFmtId="3" fontId="3" fillId="0" borderId="1" xfId="0" applyNumberFormat="1" applyFont="1" applyBorder="1"/>
    <xf numFmtId="4" fontId="3" fillId="0" borderId="0" xfId="1" applyNumberFormat="1" applyFont="1" applyBorder="1" applyProtection="1"/>
    <xf numFmtId="4" fontId="3" fillId="0" borderId="0" xfId="0" applyNumberFormat="1" applyFont="1"/>
    <xf numFmtId="4" fontId="3" fillId="0" borderId="1" xfId="0" applyNumberFormat="1" applyFont="1" applyBorder="1"/>
    <xf numFmtId="0" fontId="1" fillId="0" borderId="0" xfId="0" applyFont="1" applyAlignment="1" applyProtection="1">
      <alignment horizontal="left"/>
    </xf>
    <xf numFmtId="0" fontId="9" fillId="0" borderId="0" xfId="0" quotePrefix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/>
    </xf>
    <xf numFmtId="49" fontId="6" fillId="0" borderId="0" xfId="0" quotePrefix="1" applyNumberFormat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2913529</xdr:colOff>
      <xdr:row>4</xdr:row>
      <xdr:rowOff>85725</xdr:rowOff>
    </xdr:to>
    <xdr:pic>
      <xdr:nvPicPr>
        <xdr:cNvPr id="106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913529" cy="89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1200150</xdr:colOff>
      <xdr:row>0</xdr:row>
      <xdr:rowOff>0</xdr:rowOff>
    </xdr:from>
    <xdr:to>
      <xdr:col>6</xdr:col>
      <xdr:colOff>1266824</xdr:colOff>
      <xdr:row>4</xdr:row>
      <xdr:rowOff>123825</xdr:rowOff>
    </xdr:to>
    <xdr:pic>
      <xdr:nvPicPr>
        <xdr:cNvPr id="106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10700" y="0"/>
          <a:ext cx="25717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T221"/>
  <sheetViews>
    <sheetView showGridLines="0" tabSelected="1" zoomScale="85" zoomScaleNormal="85" zoomScaleSheetLayoutView="90" workbookViewId="0">
      <selection activeCell="K17" sqref="K17"/>
    </sheetView>
  </sheetViews>
  <sheetFormatPr baseColWidth="10" defaultColWidth="4.625" defaultRowHeight="12" x14ac:dyDescent="0.15"/>
  <cols>
    <col min="1" max="1" width="51" customWidth="1"/>
    <col min="2" max="2" width="17.125" customWidth="1"/>
    <col min="3" max="3" width="17.625" customWidth="1"/>
    <col min="4" max="5" width="16.125" customWidth="1"/>
    <col min="6" max="6" width="16.75" customWidth="1"/>
    <col min="7" max="7" width="17" customWidth="1"/>
    <col min="9" max="9" width="5" customWidth="1"/>
    <col min="18" max="21" width="11.625" customWidth="1"/>
  </cols>
  <sheetData>
    <row r="1" spans="1:20" s="4" customFormat="1" ht="15.75" customHeight="1" x14ac:dyDescent="0.25"/>
    <row r="2" spans="1:20" s="4" customFormat="1" ht="15.75" customHeight="1" x14ac:dyDescent="0.25"/>
    <row r="3" spans="1:20" s="4" customFormat="1" ht="15.75" customHeight="1" x14ac:dyDescent="0.25"/>
    <row r="4" spans="1:20" s="4" customFormat="1" ht="15.75" customHeight="1" x14ac:dyDescent="0.25"/>
    <row r="5" spans="1:20" s="4" customFormat="1" ht="15.75" customHeight="1" x14ac:dyDescent="0.25"/>
    <row r="6" spans="1:20" s="4" customFormat="1" ht="15.75" customHeight="1" x14ac:dyDescent="0.25">
      <c r="A6" s="39" t="s">
        <v>62</v>
      </c>
      <c r="B6" s="39"/>
      <c r="C6" s="39"/>
      <c r="D6" s="39"/>
      <c r="E6" s="39"/>
      <c r="F6" s="39"/>
      <c r="G6" s="39"/>
      <c r="H6" s="5"/>
      <c r="I6" s="5"/>
      <c r="J6" s="5"/>
      <c r="K6" s="5"/>
      <c r="L6" s="5"/>
      <c r="M6" s="5"/>
      <c r="N6" s="5"/>
      <c r="O6" s="5"/>
    </row>
    <row r="7" spans="1:20" s="4" customFormat="1" ht="12" customHeight="1" x14ac:dyDescent="0.25"/>
    <row r="8" spans="1:20" s="4" customFormat="1" ht="38.25" customHeight="1" x14ac:dyDescent="0.25">
      <c r="A8" s="40" t="s">
        <v>174</v>
      </c>
      <c r="B8" s="41"/>
      <c r="C8" s="41"/>
      <c r="D8" s="41"/>
      <c r="E8" s="41"/>
      <c r="F8" s="41"/>
      <c r="G8" s="41"/>
      <c r="H8" s="5"/>
      <c r="I8" s="5"/>
      <c r="J8" s="5"/>
      <c r="K8" s="5"/>
      <c r="L8" s="5"/>
      <c r="M8" s="5"/>
      <c r="N8" s="5"/>
      <c r="O8" s="5"/>
    </row>
    <row r="9" spans="1:20" s="4" customFormat="1" ht="16.5" customHeight="1" x14ac:dyDescent="0.25"/>
    <row r="10" spans="1:20" s="28" customFormat="1" ht="17.25" customHeight="1" x14ac:dyDescent="0.15">
      <c r="A10" s="38" t="s">
        <v>0</v>
      </c>
      <c r="B10" s="38" t="s">
        <v>1</v>
      </c>
      <c r="C10" s="38"/>
      <c r="D10" s="38" t="s">
        <v>2</v>
      </c>
      <c r="E10" s="38"/>
      <c r="F10" s="38" t="s">
        <v>3</v>
      </c>
      <c r="G10" s="38"/>
    </row>
    <row r="11" spans="1:20" s="28" customFormat="1" ht="17.25" customHeight="1" x14ac:dyDescent="0.15">
      <c r="A11" s="38"/>
      <c r="B11" s="29" t="s">
        <v>4</v>
      </c>
      <c r="C11" s="29" t="s">
        <v>5</v>
      </c>
      <c r="D11" s="29" t="s">
        <v>6</v>
      </c>
      <c r="E11" s="29" t="s">
        <v>5</v>
      </c>
      <c r="F11" s="29" t="s">
        <v>6</v>
      </c>
      <c r="G11" s="29" t="s">
        <v>5</v>
      </c>
    </row>
    <row r="12" spans="1:20" s="4" customFormat="1" ht="15" customHeight="1" x14ac:dyDescent="0.25">
      <c r="C12" s="9">
        <v>3336169</v>
      </c>
      <c r="E12" s="9">
        <v>9637562</v>
      </c>
      <c r="F12" s="9"/>
      <c r="G12" s="9">
        <f>E12+C12</f>
        <v>12973731</v>
      </c>
    </row>
    <row r="13" spans="1:20" s="6" customFormat="1" ht="15" customHeight="1" x14ac:dyDescent="0.25">
      <c r="A13" s="23" t="s">
        <v>10</v>
      </c>
      <c r="B13" s="12">
        <v>634280</v>
      </c>
      <c r="C13" s="13">
        <v>19012.23</v>
      </c>
      <c r="D13" s="12">
        <v>2510162</v>
      </c>
      <c r="E13" s="13">
        <v>26045.61</v>
      </c>
      <c r="F13" s="12">
        <v>3144442</v>
      </c>
      <c r="G13" s="13">
        <v>24236.99</v>
      </c>
      <c r="R13" s="14"/>
      <c r="S13" s="14"/>
      <c r="T13" s="14"/>
    </row>
    <row r="14" spans="1:20" s="15" customFormat="1" ht="15" customHeight="1" x14ac:dyDescent="0.25">
      <c r="A14" s="4"/>
      <c r="B14" s="16"/>
      <c r="C14" s="17"/>
      <c r="D14" s="16"/>
      <c r="E14" s="17"/>
      <c r="F14" s="16"/>
      <c r="G14" s="17"/>
    </row>
    <row r="15" spans="1:20" s="6" customFormat="1" ht="15" customHeight="1" x14ac:dyDescent="0.25">
      <c r="A15" s="23" t="s">
        <v>11</v>
      </c>
      <c r="B15" s="12">
        <v>535664</v>
      </c>
      <c r="C15" s="13">
        <v>16056.26</v>
      </c>
      <c r="D15" s="12">
        <v>2106874</v>
      </c>
      <c r="E15" s="13">
        <v>21861.07</v>
      </c>
      <c r="F15" s="12">
        <v>2642538</v>
      </c>
      <c r="G15" s="13">
        <v>20368.37</v>
      </c>
      <c r="R15" s="14"/>
      <c r="S15" s="14"/>
      <c r="T15" s="14"/>
    </row>
    <row r="16" spans="1:20" s="6" customFormat="1" ht="15" customHeight="1" x14ac:dyDescent="0.25">
      <c r="A16" s="23" t="s">
        <v>12</v>
      </c>
      <c r="B16" s="12">
        <v>98616</v>
      </c>
      <c r="C16" s="13">
        <v>2955.97</v>
      </c>
      <c r="D16" s="12">
        <v>403288</v>
      </c>
      <c r="E16" s="13">
        <v>4184.54</v>
      </c>
      <c r="F16" s="12">
        <v>501904</v>
      </c>
      <c r="G16" s="13">
        <v>3868.62</v>
      </c>
    </row>
    <row r="17" spans="1:7" s="15" customFormat="1" ht="15" customHeight="1" x14ac:dyDescent="0.25">
      <c r="A17" s="4"/>
      <c r="B17" s="16"/>
      <c r="C17" s="17"/>
      <c r="D17" s="16"/>
      <c r="E17" s="17"/>
      <c r="F17" s="16"/>
      <c r="G17" s="17"/>
    </row>
    <row r="18" spans="1:7" s="6" customFormat="1" ht="15" customHeight="1" x14ac:dyDescent="0.25">
      <c r="A18" s="23" t="s">
        <v>13</v>
      </c>
      <c r="B18" s="12"/>
      <c r="C18" s="13"/>
      <c r="D18" s="12"/>
      <c r="E18" s="13"/>
      <c r="F18" s="12"/>
      <c r="G18" s="13"/>
    </row>
    <row r="19" spans="1:7" s="15" customFormat="1" ht="15" customHeight="1" x14ac:dyDescent="0.25">
      <c r="A19" s="4"/>
      <c r="B19" s="16"/>
      <c r="C19" s="21"/>
      <c r="D19" s="22"/>
      <c r="E19" s="20"/>
      <c r="F19" s="22"/>
      <c r="G19" s="20"/>
    </row>
    <row r="20" spans="1:7" s="15" customFormat="1" ht="15" customHeight="1" x14ac:dyDescent="0.25">
      <c r="A20" s="24" t="s">
        <v>87</v>
      </c>
      <c r="B20" s="16">
        <v>2</v>
      </c>
      <c r="C20" s="33">
        <v>0.06</v>
      </c>
      <c r="D20" s="30">
        <v>11</v>
      </c>
      <c r="E20" s="33">
        <v>0.11</v>
      </c>
      <c r="F20" s="30">
        <v>13</v>
      </c>
      <c r="G20" s="33">
        <v>0.1</v>
      </c>
    </row>
    <row r="21" spans="1:7" s="15" customFormat="1" ht="15" customHeight="1" x14ac:dyDescent="0.25">
      <c r="A21" s="24" t="s">
        <v>16</v>
      </c>
      <c r="B21" s="16">
        <v>0</v>
      </c>
      <c r="C21" s="33">
        <v>0</v>
      </c>
      <c r="D21" s="30">
        <v>1</v>
      </c>
      <c r="E21" s="33">
        <v>0.01</v>
      </c>
      <c r="F21" s="30">
        <v>1</v>
      </c>
      <c r="G21" s="33">
        <v>0.01</v>
      </c>
    </row>
    <row r="22" spans="1:7" s="15" customFormat="1" ht="15" customHeight="1" x14ac:dyDescent="0.25">
      <c r="A22" s="24" t="s">
        <v>88</v>
      </c>
      <c r="B22" s="16">
        <v>0</v>
      </c>
      <c r="C22" s="33">
        <v>0</v>
      </c>
      <c r="D22" s="30">
        <v>0</v>
      </c>
      <c r="E22" s="33">
        <v>0</v>
      </c>
      <c r="F22" s="30">
        <v>0</v>
      </c>
      <c r="G22" s="33">
        <v>0</v>
      </c>
    </row>
    <row r="23" spans="1:7" s="15" customFormat="1" ht="15" customHeight="1" x14ac:dyDescent="0.25">
      <c r="A23" s="24" t="s">
        <v>14</v>
      </c>
      <c r="B23" s="16">
        <v>0</v>
      </c>
      <c r="C23" s="33">
        <v>0</v>
      </c>
      <c r="D23" s="30">
        <v>0</v>
      </c>
      <c r="E23" s="33">
        <v>0</v>
      </c>
      <c r="F23" s="30">
        <v>0</v>
      </c>
      <c r="G23" s="33">
        <v>0</v>
      </c>
    </row>
    <row r="24" spans="1:7" s="15" customFormat="1" ht="15" customHeight="1" x14ac:dyDescent="0.25">
      <c r="A24" s="24" t="s">
        <v>89</v>
      </c>
      <c r="B24" s="16">
        <v>0</v>
      </c>
      <c r="C24" s="33">
        <v>0</v>
      </c>
      <c r="D24" s="30">
        <v>1</v>
      </c>
      <c r="E24" s="33">
        <v>0.01</v>
      </c>
      <c r="F24" s="30">
        <v>1</v>
      </c>
      <c r="G24" s="33">
        <v>0.01</v>
      </c>
    </row>
    <row r="25" spans="1:7" s="15" customFormat="1" ht="15" customHeight="1" x14ac:dyDescent="0.25">
      <c r="A25" s="24" t="s">
        <v>15</v>
      </c>
      <c r="B25" s="16">
        <v>0</v>
      </c>
      <c r="C25" s="33">
        <v>0</v>
      </c>
      <c r="D25" s="30">
        <v>0</v>
      </c>
      <c r="E25" s="33">
        <v>0</v>
      </c>
      <c r="F25" s="30">
        <v>0</v>
      </c>
      <c r="G25" s="33">
        <v>0</v>
      </c>
    </row>
    <row r="26" spans="1:7" s="15" customFormat="1" ht="15" customHeight="1" x14ac:dyDescent="0.25">
      <c r="A26" s="24" t="s">
        <v>90</v>
      </c>
      <c r="B26" s="16">
        <v>0</v>
      </c>
      <c r="C26" s="33">
        <v>0</v>
      </c>
      <c r="D26" s="30">
        <v>0</v>
      </c>
      <c r="E26" s="33">
        <v>0</v>
      </c>
      <c r="F26" s="30">
        <v>0</v>
      </c>
      <c r="G26" s="33">
        <v>0</v>
      </c>
    </row>
    <row r="27" spans="1:7" s="15" customFormat="1" ht="15" customHeight="1" x14ac:dyDescent="0.25">
      <c r="A27" s="24" t="s">
        <v>91</v>
      </c>
      <c r="B27" s="16">
        <v>52</v>
      </c>
      <c r="C27" s="33">
        <v>1.56</v>
      </c>
      <c r="D27" s="30">
        <v>174</v>
      </c>
      <c r="E27" s="33">
        <v>1.81</v>
      </c>
      <c r="F27" s="30">
        <v>226</v>
      </c>
      <c r="G27" s="33">
        <v>1.74</v>
      </c>
    </row>
    <row r="28" spans="1:7" s="15" customFormat="1" ht="15" customHeight="1" x14ac:dyDescent="0.25">
      <c r="A28" s="24" t="s">
        <v>92</v>
      </c>
      <c r="B28" s="16">
        <v>16</v>
      </c>
      <c r="C28" s="33">
        <v>0.48</v>
      </c>
      <c r="D28" s="30">
        <v>35</v>
      </c>
      <c r="E28" s="33">
        <v>0.36</v>
      </c>
      <c r="F28" s="30">
        <v>51</v>
      </c>
      <c r="G28" s="33">
        <v>0.39</v>
      </c>
    </row>
    <row r="29" spans="1:7" s="15" customFormat="1" ht="15" customHeight="1" x14ac:dyDescent="0.25">
      <c r="A29" s="24" t="s">
        <v>93</v>
      </c>
      <c r="B29" s="16">
        <v>0</v>
      </c>
      <c r="C29" s="33">
        <v>0</v>
      </c>
      <c r="D29" s="30">
        <v>0</v>
      </c>
      <c r="E29" s="33">
        <v>0</v>
      </c>
      <c r="F29" s="30">
        <v>0</v>
      </c>
      <c r="G29" s="33">
        <v>0</v>
      </c>
    </row>
    <row r="30" spans="1:7" s="15" customFormat="1" ht="15" customHeight="1" x14ac:dyDescent="0.25">
      <c r="A30" s="24" t="s">
        <v>94</v>
      </c>
      <c r="B30" s="16">
        <v>84</v>
      </c>
      <c r="C30" s="17">
        <v>2.52</v>
      </c>
      <c r="D30" s="16">
        <v>261</v>
      </c>
      <c r="E30" s="17">
        <v>2.71</v>
      </c>
      <c r="F30" s="16">
        <v>345</v>
      </c>
      <c r="G30" s="17">
        <v>2.66</v>
      </c>
    </row>
    <row r="31" spans="1:7" s="15" customFormat="1" ht="15" customHeight="1" x14ac:dyDescent="0.25">
      <c r="A31" s="24" t="s">
        <v>95</v>
      </c>
      <c r="B31" s="16">
        <v>0</v>
      </c>
      <c r="C31" s="17">
        <v>0</v>
      </c>
      <c r="D31" s="16">
        <v>31</v>
      </c>
      <c r="E31" s="17">
        <v>0.32</v>
      </c>
      <c r="F31" s="16">
        <v>31</v>
      </c>
      <c r="G31" s="17">
        <v>0.24</v>
      </c>
    </row>
    <row r="32" spans="1:7" s="15" customFormat="1" ht="15" customHeight="1" x14ac:dyDescent="0.25">
      <c r="A32" s="24" t="s">
        <v>96</v>
      </c>
      <c r="B32" s="16">
        <v>0</v>
      </c>
      <c r="C32" s="17">
        <v>0</v>
      </c>
      <c r="D32" s="16">
        <v>0</v>
      </c>
      <c r="E32" s="17">
        <v>0</v>
      </c>
      <c r="F32" s="16">
        <v>0</v>
      </c>
      <c r="G32" s="17">
        <v>0</v>
      </c>
    </row>
    <row r="33" spans="1:7" s="15" customFormat="1" ht="15" customHeight="1" x14ac:dyDescent="0.25">
      <c r="A33" s="24" t="s">
        <v>97</v>
      </c>
      <c r="B33" s="16">
        <v>0</v>
      </c>
      <c r="C33" s="17">
        <v>0</v>
      </c>
      <c r="D33" s="16">
        <v>0</v>
      </c>
      <c r="E33" s="17">
        <v>0</v>
      </c>
      <c r="F33" s="16">
        <v>0</v>
      </c>
      <c r="G33" s="17">
        <v>0</v>
      </c>
    </row>
    <row r="34" spans="1:7" s="15" customFormat="1" ht="15" customHeight="1" x14ac:dyDescent="0.25">
      <c r="A34" s="24" t="s">
        <v>98</v>
      </c>
      <c r="B34" s="16">
        <v>0</v>
      </c>
      <c r="C34" s="17">
        <v>0</v>
      </c>
      <c r="D34" s="16">
        <v>0</v>
      </c>
      <c r="E34" s="17">
        <v>0</v>
      </c>
      <c r="F34" s="16">
        <v>0</v>
      </c>
      <c r="G34" s="17">
        <v>0</v>
      </c>
    </row>
    <row r="35" spans="1:7" s="15" customFormat="1" ht="15" customHeight="1" x14ac:dyDescent="0.25">
      <c r="A35" s="24" t="s">
        <v>99</v>
      </c>
      <c r="B35" s="16">
        <v>566</v>
      </c>
      <c r="C35" s="17">
        <v>16.97</v>
      </c>
      <c r="D35" s="16">
        <v>2258</v>
      </c>
      <c r="E35" s="17">
        <v>23.43</v>
      </c>
      <c r="F35" s="16">
        <v>2824</v>
      </c>
      <c r="G35" s="17">
        <v>21.77</v>
      </c>
    </row>
    <row r="36" spans="1:7" s="15" customFormat="1" ht="15" customHeight="1" x14ac:dyDescent="0.25">
      <c r="A36" s="24" t="s">
        <v>100</v>
      </c>
      <c r="B36" s="16">
        <v>0</v>
      </c>
      <c r="C36" s="17">
        <v>0</v>
      </c>
      <c r="D36" s="16">
        <v>1</v>
      </c>
      <c r="E36" s="17">
        <v>0.01</v>
      </c>
      <c r="F36" s="16">
        <v>1</v>
      </c>
      <c r="G36" s="17">
        <v>0.01</v>
      </c>
    </row>
    <row r="37" spans="1:7" s="15" customFormat="1" ht="15" customHeight="1" x14ac:dyDescent="0.25">
      <c r="A37" s="24" t="s">
        <v>22</v>
      </c>
      <c r="B37" s="16">
        <v>42</v>
      </c>
      <c r="C37" s="17">
        <v>1.26</v>
      </c>
      <c r="D37" s="16">
        <v>745</v>
      </c>
      <c r="E37" s="17">
        <v>7.73</v>
      </c>
      <c r="F37" s="16">
        <v>787</v>
      </c>
      <c r="G37" s="17">
        <v>6.07</v>
      </c>
    </row>
    <row r="38" spans="1:7" s="15" customFormat="1" ht="15" customHeight="1" x14ac:dyDescent="0.25">
      <c r="A38" s="24" t="s">
        <v>42</v>
      </c>
      <c r="B38" s="16">
        <v>2295</v>
      </c>
      <c r="C38" s="17">
        <v>68.790000000000006</v>
      </c>
      <c r="D38" s="16">
        <v>8915</v>
      </c>
      <c r="E38" s="17">
        <v>92.5</v>
      </c>
      <c r="F38" s="16">
        <v>11210</v>
      </c>
      <c r="G38" s="17">
        <v>86.41</v>
      </c>
    </row>
    <row r="39" spans="1:7" s="6" customFormat="1" ht="15" customHeight="1" x14ac:dyDescent="0.25">
      <c r="A39" s="4"/>
      <c r="B39" s="16"/>
      <c r="C39" s="16"/>
      <c r="D39" s="16"/>
      <c r="E39" s="16"/>
      <c r="F39" s="16"/>
      <c r="G39" s="17"/>
    </row>
    <row r="40" spans="1:7" s="15" customFormat="1" ht="15" customHeight="1" x14ac:dyDescent="0.25">
      <c r="A40" s="23" t="s">
        <v>17</v>
      </c>
      <c r="B40" s="16"/>
      <c r="C40" s="16"/>
      <c r="D40" s="16"/>
      <c r="E40" s="16"/>
      <c r="F40" s="16"/>
      <c r="G40" s="17"/>
    </row>
    <row r="41" spans="1:7" s="15" customFormat="1" ht="15" customHeight="1" x14ac:dyDescent="0.25">
      <c r="A41" s="4"/>
      <c r="B41" s="16"/>
      <c r="C41" s="16"/>
      <c r="D41" s="16"/>
      <c r="E41" s="16"/>
      <c r="F41" s="16"/>
      <c r="G41" s="17"/>
    </row>
    <row r="42" spans="1:7" s="15" customFormat="1" ht="15" customHeight="1" x14ac:dyDescent="0.25">
      <c r="A42" s="24" t="s">
        <v>18</v>
      </c>
      <c r="B42" s="16">
        <v>0</v>
      </c>
      <c r="C42" s="17">
        <v>0</v>
      </c>
      <c r="D42" s="16">
        <v>0</v>
      </c>
      <c r="E42" s="17">
        <v>0</v>
      </c>
      <c r="F42" s="16">
        <v>0</v>
      </c>
      <c r="G42" s="17">
        <v>0</v>
      </c>
    </row>
    <row r="43" spans="1:7" s="15" customFormat="1" ht="15" customHeight="1" x14ac:dyDescent="0.25">
      <c r="A43" s="24" t="s">
        <v>101</v>
      </c>
      <c r="B43" s="16">
        <v>22</v>
      </c>
      <c r="C43" s="17">
        <v>0.66</v>
      </c>
      <c r="D43" s="16">
        <v>4066</v>
      </c>
      <c r="E43" s="17">
        <v>42.19</v>
      </c>
      <c r="F43" s="16">
        <v>4088</v>
      </c>
      <c r="G43" s="17">
        <v>31.51</v>
      </c>
    </row>
    <row r="44" spans="1:7" s="15" customFormat="1" ht="15" customHeight="1" x14ac:dyDescent="0.25">
      <c r="A44" s="24" t="s">
        <v>20</v>
      </c>
      <c r="B44" s="16">
        <v>16</v>
      </c>
      <c r="C44" s="17">
        <v>0.48</v>
      </c>
      <c r="D44" s="16">
        <v>160</v>
      </c>
      <c r="E44" s="17">
        <v>1.66</v>
      </c>
      <c r="F44" s="16">
        <v>176</v>
      </c>
      <c r="G44" s="17">
        <v>1.36</v>
      </c>
    </row>
    <row r="45" spans="1:7" s="15" customFormat="1" ht="15" customHeight="1" x14ac:dyDescent="0.25">
      <c r="A45" s="24" t="s">
        <v>102</v>
      </c>
      <c r="B45" s="16">
        <v>63108</v>
      </c>
      <c r="C45" s="17">
        <v>1891.63</v>
      </c>
      <c r="D45" s="16">
        <v>328370</v>
      </c>
      <c r="E45" s="17">
        <v>3407.19</v>
      </c>
      <c r="F45" s="16">
        <v>391478</v>
      </c>
      <c r="G45" s="17">
        <v>3017.47</v>
      </c>
    </row>
    <row r="46" spans="1:7" s="15" customFormat="1" ht="15" customHeight="1" x14ac:dyDescent="0.25">
      <c r="A46" s="24" t="s">
        <v>103</v>
      </c>
      <c r="B46" s="16">
        <v>528</v>
      </c>
      <c r="C46" s="17">
        <v>15.83</v>
      </c>
      <c r="D46" s="16">
        <v>2866</v>
      </c>
      <c r="E46" s="17">
        <v>29.74</v>
      </c>
      <c r="F46" s="16">
        <v>3394</v>
      </c>
      <c r="G46" s="17">
        <v>26.16</v>
      </c>
    </row>
    <row r="47" spans="1:7" s="15" customFormat="1" ht="15" customHeight="1" x14ac:dyDescent="0.25">
      <c r="A47" s="24" t="s">
        <v>104</v>
      </c>
      <c r="B47" s="16">
        <v>1427</v>
      </c>
      <c r="C47" s="17">
        <v>42.77</v>
      </c>
      <c r="D47" s="16">
        <v>22069</v>
      </c>
      <c r="E47" s="17">
        <v>228.99</v>
      </c>
      <c r="F47" s="16">
        <v>23496</v>
      </c>
      <c r="G47" s="17">
        <v>181.1</v>
      </c>
    </row>
    <row r="48" spans="1:7" s="15" customFormat="1" ht="15" customHeight="1" x14ac:dyDescent="0.25">
      <c r="A48" s="24" t="s">
        <v>105</v>
      </c>
      <c r="B48" s="16">
        <v>161</v>
      </c>
      <c r="C48" s="17">
        <v>4.83</v>
      </c>
      <c r="D48" s="16">
        <v>714</v>
      </c>
      <c r="E48" s="17">
        <v>7.41</v>
      </c>
      <c r="F48" s="16">
        <v>875</v>
      </c>
      <c r="G48" s="17">
        <v>6.74</v>
      </c>
    </row>
    <row r="49" spans="1:7" s="6" customFormat="1" ht="15" customHeight="1" x14ac:dyDescent="0.25">
      <c r="A49" s="24" t="s">
        <v>106</v>
      </c>
      <c r="B49" s="16">
        <v>1302</v>
      </c>
      <c r="C49" s="17">
        <v>39.03</v>
      </c>
      <c r="D49" s="16">
        <v>13198</v>
      </c>
      <c r="E49" s="17">
        <v>136.94</v>
      </c>
      <c r="F49" s="16">
        <v>14500</v>
      </c>
      <c r="G49" s="17">
        <v>111.76</v>
      </c>
    </row>
    <row r="50" spans="1:7" s="15" customFormat="1" ht="15" customHeight="1" x14ac:dyDescent="0.25">
      <c r="A50" s="24" t="s">
        <v>107</v>
      </c>
      <c r="B50" s="16">
        <v>162</v>
      </c>
      <c r="C50" s="17">
        <v>4.8600000000000003</v>
      </c>
      <c r="D50" s="16">
        <v>5287</v>
      </c>
      <c r="E50" s="17">
        <v>54.86</v>
      </c>
      <c r="F50" s="16">
        <v>5449</v>
      </c>
      <c r="G50" s="17">
        <v>42</v>
      </c>
    </row>
    <row r="51" spans="1:7" s="15" customFormat="1" ht="15" customHeight="1" x14ac:dyDescent="0.25">
      <c r="A51" s="24" t="s">
        <v>108</v>
      </c>
      <c r="B51" s="16">
        <v>11</v>
      </c>
      <c r="C51" s="17">
        <v>0.33</v>
      </c>
      <c r="D51" s="16">
        <v>1237</v>
      </c>
      <c r="E51" s="17">
        <v>12.84</v>
      </c>
      <c r="F51" s="16">
        <v>1248</v>
      </c>
      <c r="G51" s="17">
        <v>9.6199999999999992</v>
      </c>
    </row>
    <row r="52" spans="1:7" s="15" customFormat="1" ht="15" customHeight="1" x14ac:dyDescent="0.25">
      <c r="A52" s="4"/>
      <c r="B52" s="16"/>
      <c r="C52" s="16"/>
      <c r="D52" s="16"/>
      <c r="E52" s="16"/>
      <c r="F52" s="16"/>
      <c r="G52" s="17"/>
    </row>
    <row r="53" spans="1:7" s="15" customFormat="1" ht="15" customHeight="1" x14ac:dyDescent="0.25">
      <c r="A53" s="23" t="s">
        <v>109</v>
      </c>
      <c r="B53" s="16"/>
      <c r="C53" s="16"/>
      <c r="D53" s="16"/>
      <c r="E53" s="16"/>
      <c r="F53" s="16"/>
      <c r="G53" s="17"/>
    </row>
    <row r="54" spans="1:7" s="15" customFormat="1" ht="15" customHeight="1" x14ac:dyDescent="0.25">
      <c r="A54" s="4"/>
      <c r="B54" s="16"/>
      <c r="C54" s="16"/>
      <c r="D54" s="16"/>
      <c r="E54" s="16"/>
      <c r="F54" s="16"/>
      <c r="G54" s="17"/>
    </row>
    <row r="55" spans="1:7" s="15" customFormat="1" ht="15" customHeight="1" x14ac:dyDescent="0.25">
      <c r="A55" s="4" t="s">
        <v>63</v>
      </c>
      <c r="B55" s="16">
        <v>420</v>
      </c>
      <c r="C55" s="16">
        <v>12.59</v>
      </c>
      <c r="D55" s="16">
        <v>10008</v>
      </c>
      <c r="E55" s="16">
        <v>103.84</v>
      </c>
      <c r="F55" s="16">
        <v>10428</v>
      </c>
      <c r="G55" s="17">
        <v>80.38</v>
      </c>
    </row>
    <row r="56" spans="1:7" s="15" customFormat="1" ht="15" customHeight="1" x14ac:dyDescent="0.25">
      <c r="A56" s="4" t="s">
        <v>64</v>
      </c>
      <c r="B56" s="16">
        <v>2</v>
      </c>
      <c r="C56" s="16">
        <v>0.06</v>
      </c>
      <c r="D56" s="16">
        <v>42</v>
      </c>
      <c r="E56" s="16">
        <v>0.44</v>
      </c>
      <c r="F56" s="16">
        <v>44</v>
      </c>
      <c r="G56" s="17">
        <v>0.34</v>
      </c>
    </row>
    <row r="57" spans="1:7" s="15" customFormat="1" ht="15" customHeight="1" x14ac:dyDescent="0.25">
      <c r="A57" s="4" t="s">
        <v>65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7">
        <v>0</v>
      </c>
    </row>
    <row r="58" spans="1:7" s="15" customFormat="1" ht="15" customHeight="1" x14ac:dyDescent="0.25">
      <c r="A58" s="4" t="s">
        <v>19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7">
        <v>0</v>
      </c>
    </row>
    <row r="59" spans="1:7" s="15" customFormat="1" ht="15" customHeight="1" x14ac:dyDescent="0.25">
      <c r="A59" s="4"/>
      <c r="B59" s="16"/>
      <c r="C59" s="16"/>
      <c r="D59" s="16"/>
      <c r="E59" s="16"/>
      <c r="F59" s="16"/>
      <c r="G59" s="17"/>
    </row>
    <row r="60" spans="1:7" s="15" customFormat="1" ht="15" customHeight="1" x14ac:dyDescent="0.25">
      <c r="A60" s="23" t="s">
        <v>115</v>
      </c>
      <c r="B60" s="16"/>
      <c r="C60" s="16"/>
      <c r="D60" s="16"/>
      <c r="E60" s="16"/>
      <c r="F60" s="16"/>
      <c r="G60" s="17"/>
    </row>
    <row r="61" spans="1:7" s="15" customFormat="1" ht="15" customHeight="1" x14ac:dyDescent="0.25">
      <c r="A61" s="4"/>
      <c r="B61" s="16"/>
      <c r="C61" s="16"/>
      <c r="D61" s="16"/>
      <c r="E61" s="16"/>
      <c r="F61" s="16"/>
      <c r="G61" s="17"/>
    </row>
    <row r="62" spans="1:7" s="15" customFormat="1" ht="15" customHeight="1" x14ac:dyDescent="0.25">
      <c r="A62" s="24" t="s">
        <v>110</v>
      </c>
      <c r="B62" s="16">
        <v>38</v>
      </c>
      <c r="C62" s="17">
        <v>1.1399999999999999</v>
      </c>
      <c r="D62" s="16">
        <v>530</v>
      </c>
      <c r="E62" s="17">
        <v>5.5</v>
      </c>
      <c r="F62" s="16">
        <v>568</v>
      </c>
      <c r="G62" s="17">
        <v>4.38</v>
      </c>
    </row>
    <row r="63" spans="1:7" s="15" customFormat="1" ht="15" customHeight="1" x14ac:dyDescent="0.25">
      <c r="A63" s="24" t="s">
        <v>111</v>
      </c>
      <c r="B63" s="16">
        <v>12389</v>
      </c>
      <c r="C63" s="17">
        <v>371.35</v>
      </c>
      <c r="D63" s="16">
        <v>54367</v>
      </c>
      <c r="E63" s="17">
        <v>564.12</v>
      </c>
      <c r="F63" s="16">
        <v>66756</v>
      </c>
      <c r="G63" s="17">
        <v>514.54999999999995</v>
      </c>
    </row>
    <row r="64" spans="1:7" s="6" customFormat="1" ht="15" customHeight="1" x14ac:dyDescent="0.25">
      <c r="A64" s="24" t="s">
        <v>112</v>
      </c>
      <c r="B64" s="16">
        <v>537</v>
      </c>
      <c r="C64" s="17">
        <v>16.100000000000001</v>
      </c>
      <c r="D64" s="16">
        <v>15344</v>
      </c>
      <c r="E64" s="17">
        <v>159.21</v>
      </c>
      <c r="F64" s="16">
        <v>15881</v>
      </c>
      <c r="G64" s="17">
        <v>122.41</v>
      </c>
    </row>
    <row r="65" spans="1:8" s="15" customFormat="1" ht="15" customHeight="1" x14ac:dyDescent="0.25">
      <c r="A65" s="24" t="s">
        <v>113</v>
      </c>
      <c r="B65" s="16">
        <v>366662</v>
      </c>
      <c r="C65" s="17">
        <v>10990.51</v>
      </c>
      <c r="D65" s="16">
        <v>1308607</v>
      </c>
      <c r="E65" s="17">
        <v>13578.2</v>
      </c>
      <c r="F65" s="16">
        <v>1675269</v>
      </c>
      <c r="G65" s="17">
        <v>12912.78</v>
      </c>
    </row>
    <row r="66" spans="1:8" s="15" customFormat="1" ht="15" customHeight="1" x14ac:dyDescent="0.25">
      <c r="A66" s="24" t="s">
        <v>114</v>
      </c>
      <c r="B66" s="16">
        <v>1048</v>
      </c>
      <c r="C66" s="17">
        <v>31.41</v>
      </c>
      <c r="D66" s="16">
        <v>6071</v>
      </c>
      <c r="E66" s="17">
        <v>62.99</v>
      </c>
      <c r="F66" s="16">
        <v>7119</v>
      </c>
      <c r="G66" s="17">
        <v>54.87</v>
      </c>
    </row>
    <row r="67" spans="1:8" s="15" customFormat="1" ht="15" customHeight="1" x14ac:dyDescent="0.25">
      <c r="A67" s="4"/>
      <c r="B67" s="16"/>
      <c r="C67" s="17"/>
      <c r="D67" s="16"/>
      <c r="E67" s="16"/>
      <c r="F67" s="16"/>
      <c r="G67" s="17"/>
    </row>
    <row r="68" spans="1:8" s="15" customFormat="1" ht="15" customHeight="1" x14ac:dyDescent="0.25">
      <c r="A68" s="23" t="s">
        <v>23</v>
      </c>
      <c r="B68" s="16"/>
      <c r="C68" s="17"/>
      <c r="D68" s="16"/>
      <c r="E68" s="16"/>
      <c r="F68" s="16"/>
      <c r="G68" s="17"/>
    </row>
    <row r="69" spans="1:8" s="15" customFormat="1" ht="15" customHeight="1" x14ac:dyDescent="0.25">
      <c r="A69" s="4"/>
      <c r="B69" s="16"/>
      <c r="C69" s="17"/>
      <c r="D69" s="16"/>
      <c r="E69" s="16"/>
      <c r="F69" s="16"/>
      <c r="G69" s="17"/>
    </row>
    <row r="70" spans="1:8" s="15" customFormat="1" ht="15" customHeight="1" x14ac:dyDescent="0.25">
      <c r="A70" s="24" t="s">
        <v>116</v>
      </c>
      <c r="B70" s="16">
        <v>0</v>
      </c>
      <c r="C70" s="17">
        <v>0</v>
      </c>
      <c r="D70" s="16">
        <v>1</v>
      </c>
      <c r="E70" s="17">
        <v>0.01</v>
      </c>
      <c r="F70" s="16">
        <v>1</v>
      </c>
      <c r="G70" s="17">
        <v>0.01</v>
      </c>
    </row>
    <row r="71" spans="1:8" s="15" customFormat="1" ht="15" customHeight="1" x14ac:dyDescent="0.25">
      <c r="A71" s="24" t="s">
        <v>117</v>
      </c>
      <c r="B71" s="16">
        <v>13</v>
      </c>
      <c r="C71" s="17">
        <v>0.39</v>
      </c>
      <c r="D71" s="16">
        <v>30</v>
      </c>
      <c r="E71" s="17">
        <v>0.31</v>
      </c>
      <c r="F71" s="16">
        <v>43</v>
      </c>
      <c r="G71" s="17">
        <v>0.33</v>
      </c>
    </row>
    <row r="72" spans="1:8" s="15" customFormat="1" ht="15" customHeight="1" x14ac:dyDescent="0.25">
      <c r="A72" s="24" t="s">
        <v>118</v>
      </c>
      <c r="B72" s="16">
        <v>1</v>
      </c>
      <c r="C72" s="17">
        <v>0.03</v>
      </c>
      <c r="D72" s="16">
        <v>23</v>
      </c>
      <c r="E72" s="17">
        <v>0.24</v>
      </c>
      <c r="F72" s="16">
        <v>24</v>
      </c>
      <c r="G72" s="17">
        <v>0.18</v>
      </c>
    </row>
    <row r="73" spans="1:8" s="15" customFormat="1" ht="15" customHeight="1" x14ac:dyDescent="0.25">
      <c r="A73" s="24" t="s">
        <v>119</v>
      </c>
      <c r="B73" s="18">
        <v>1</v>
      </c>
      <c r="C73" s="17">
        <v>0.03</v>
      </c>
      <c r="D73" s="18">
        <v>3</v>
      </c>
      <c r="E73" s="19">
        <v>0.03</v>
      </c>
      <c r="F73" s="16">
        <v>4</v>
      </c>
      <c r="G73" s="19">
        <v>0.03</v>
      </c>
    </row>
    <row r="74" spans="1:8" s="15" customFormat="1" ht="15" customHeight="1" x14ac:dyDescent="0.25">
      <c r="A74" s="24" t="s">
        <v>120</v>
      </c>
      <c r="B74" s="16">
        <v>3</v>
      </c>
      <c r="C74" s="17">
        <v>0.09</v>
      </c>
      <c r="D74" s="16">
        <v>7</v>
      </c>
      <c r="E74" s="17">
        <v>7.0000000000000007E-2</v>
      </c>
      <c r="F74" s="16">
        <v>10</v>
      </c>
      <c r="G74" s="17">
        <v>0.08</v>
      </c>
    </row>
    <row r="75" spans="1:8" s="6" customFormat="1" ht="15" customHeight="1" x14ac:dyDescent="0.25">
      <c r="A75" s="24" t="s">
        <v>121</v>
      </c>
      <c r="B75" s="16">
        <v>548</v>
      </c>
      <c r="C75" s="17">
        <v>16.43</v>
      </c>
      <c r="D75" s="16">
        <v>2188</v>
      </c>
      <c r="E75" s="17">
        <v>22.7</v>
      </c>
      <c r="F75" s="16">
        <v>2736</v>
      </c>
      <c r="G75" s="17">
        <v>21.09</v>
      </c>
    </row>
    <row r="76" spans="1:8" s="15" customFormat="1" ht="15" customHeight="1" x14ac:dyDescent="0.25">
      <c r="A76" s="24" t="s">
        <v>122</v>
      </c>
      <c r="B76" s="16">
        <v>12</v>
      </c>
      <c r="C76" s="17">
        <v>0.36</v>
      </c>
      <c r="D76" s="16">
        <v>87</v>
      </c>
      <c r="E76" s="17">
        <v>0.9</v>
      </c>
      <c r="F76" s="16">
        <v>99</v>
      </c>
      <c r="G76" s="17">
        <v>0.76</v>
      </c>
    </row>
    <row r="77" spans="1:8" s="15" customFormat="1" ht="15" customHeight="1" x14ac:dyDescent="0.25">
      <c r="A77" s="24" t="s">
        <v>123</v>
      </c>
      <c r="B77" s="16">
        <v>1803</v>
      </c>
      <c r="C77" s="17">
        <v>54.04</v>
      </c>
      <c r="D77" s="16">
        <v>10112</v>
      </c>
      <c r="E77" s="17">
        <v>104.92</v>
      </c>
      <c r="F77" s="16">
        <v>11915</v>
      </c>
      <c r="G77" s="17">
        <v>91.84</v>
      </c>
    </row>
    <row r="78" spans="1:8" s="15" customFormat="1" ht="15" customHeight="1" x14ac:dyDescent="0.25">
      <c r="A78" s="24" t="s">
        <v>124</v>
      </c>
      <c r="B78" s="16">
        <v>10082</v>
      </c>
      <c r="C78" s="17">
        <v>302.2</v>
      </c>
      <c r="D78" s="16">
        <v>16753</v>
      </c>
      <c r="E78" s="17">
        <v>173.83</v>
      </c>
      <c r="F78" s="16">
        <v>26835</v>
      </c>
      <c r="G78" s="17">
        <v>206.84</v>
      </c>
    </row>
    <row r="79" spans="1:8" s="15" customFormat="1" ht="15" customHeight="1" x14ac:dyDescent="0.25">
      <c r="A79" s="24" t="s">
        <v>125</v>
      </c>
      <c r="B79" s="16">
        <v>30</v>
      </c>
      <c r="C79" s="17">
        <v>0.9</v>
      </c>
      <c r="D79" s="16">
        <v>86</v>
      </c>
      <c r="E79" s="17">
        <v>0.89</v>
      </c>
      <c r="F79" s="16">
        <v>116</v>
      </c>
      <c r="G79" s="17">
        <v>0.89</v>
      </c>
      <c r="H79" s="37"/>
    </row>
    <row r="80" spans="1:8" s="15" customFormat="1" ht="15" customHeight="1" x14ac:dyDescent="0.25">
      <c r="A80" s="24" t="s">
        <v>126</v>
      </c>
      <c r="B80" s="16">
        <v>12</v>
      </c>
      <c r="C80" s="17">
        <v>0.36</v>
      </c>
      <c r="D80" s="16">
        <v>187</v>
      </c>
      <c r="E80" s="17">
        <v>1.94</v>
      </c>
      <c r="F80" s="16">
        <v>199</v>
      </c>
      <c r="G80" s="17">
        <v>1.53</v>
      </c>
      <c r="H80" s="37"/>
    </row>
    <row r="81" spans="1:7" s="15" customFormat="1" ht="15" customHeight="1" x14ac:dyDescent="0.25">
      <c r="A81" s="4"/>
      <c r="B81" s="16"/>
      <c r="C81" s="17"/>
      <c r="D81" s="16"/>
      <c r="E81" s="17"/>
      <c r="F81" s="16"/>
      <c r="G81" s="17"/>
    </row>
    <row r="82" spans="1:7" s="15" customFormat="1" ht="15" customHeight="1" x14ac:dyDescent="0.25">
      <c r="A82" s="23" t="s">
        <v>133</v>
      </c>
      <c r="B82" s="16"/>
      <c r="C82" s="17"/>
      <c r="D82" s="16"/>
      <c r="E82" s="17"/>
      <c r="F82" s="16"/>
      <c r="G82" s="17"/>
    </row>
    <row r="83" spans="1:7" s="15" customFormat="1" ht="15" customHeight="1" x14ac:dyDescent="0.25">
      <c r="A83" s="4"/>
      <c r="B83" s="16"/>
      <c r="C83" s="17"/>
      <c r="D83" s="16"/>
      <c r="E83" s="17"/>
      <c r="F83" s="16"/>
      <c r="G83" s="17"/>
    </row>
    <row r="84" spans="1:7" s="6" customFormat="1" ht="15" customHeight="1" x14ac:dyDescent="0.25">
      <c r="A84" s="24" t="s">
        <v>28</v>
      </c>
      <c r="B84" s="16">
        <v>0</v>
      </c>
      <c r="C84" s="17">
        <v>0</v>
      </c>
      <c r="D84" s="16">
        <v>6095</v>
      </c>
      <c r="E84" s="17">
        <v>63.24</v>
      </c>
      <c r="F84" s="16">
        <v>6095</v>
      </c>
      <c r="G84" s="17">
        <v>46.98</v>
      </c>
    </row>
    <row r="85" spans="1:7" s="15" customFormat="1" ht="15" customHeight="1" x14ac:dyDescent="0.25">
      <c r="A85" s="24" t="s">
        <v>127</v>
      </c>
      <c r="B85" s="16">
        <v>0</v>
      </c>
      <c r="C85" s="17">
        <v>0</v>
      </c>
      <c r="D85" s="16">
        <v>649</v>
      </c>
      <c r="E85" s="17">
        <v>6.73</v>
      </c>
      <c r="F85" s="16">
        <v>649</v>
      </c>
      <c r="G85" s="17">
        <v>5</v>
      </c>
    </row>
    <row r="86" spans="1:7" s="15" customFormat="1" ht="15" customHeight="1" x14ac:dyDescent="0.25">
      <c r="A86" s="24" t="s">
        <v>128</v>
      </c>
      <c r="B86" s="16">
        <v>0</v>
      </c>
      <c r="C86" s="17">
        <v>0</v>
      </c>
      <c r="D86" s="16">
        <v>0</v>
      </c>
      <c r="E86" s="17">
        <v>0</v>
      </c>
      <c r="F86" s="16">
        <v>0</v>
      </c>
      <c r="G86" s="17">
        <v>0</v>
      </c>
    </row>
    <row r="87" spans="1:7" s="6" customFormat="1" ht="15" customHeight="1" x14ac:dyDescent="0.25">
      <c r="A87" s="24" t="s">
        <v>129</v>
      </c>
      <c r="B87" s="16">
        <v>0</v>
      </c>
      <c r="C87" s="17">
        <v>0</v>
      </c>
      <c r="D87" s="16">
        <v>1</v>
      </c>
      <c r="E87" s="17">
        <v>0.01</v>
      </c>
      <c r="F87" s="16">
        <v>1</v>
      </c>
      <c r="G87" s="17">
        <v>0.01</v>
      </c>
    </row>
    <row r="88" spans="1:7" s="15" customFormat="1" ht="15" customHeight="1" x14ac:dyDescent="0.25">
      <c r="A88" s="24" t="s">
        <v>24</v>
      </c>
      <c r="B88" s="16">
        <v>0</v>
      </c>
      <c r="C88" s="17">
        <v>0</v>
      </c>
      <c r="D88" s="16">
        <v>0</v>
      </c>
      <c r="E88" s="17">
        <v>0</v>
      </c>
      <c r="F88" s="16">
        <v>0</v>
      </c>
      <c r="G88" s="17">
        <v>0</v>
      </c>
    </row>
    <row r="89" spans="1:7" s="15" customFormat="1" ht="15" customHeight="1" x14ac:dyDescent="0.25">
      <c r="A89" s="24" t="s">
        <v>26</v>
      </c>
      <c r="B89" s="16">
        <v>0</v>
      </c>
      <c r="C89" s="17">
        <v>0</v>
      </c>
      <c r="D89" s="16">
        <v>0</v>
      </c>
      <c r="E89" s="17">
        <v>0</v>
      </c>
      <c r="F89" s="16">
        <v>0</v>
      </c>
      <c r="G89" s="17">
        <v>0</v>
      </c>
    </row>
    <row r="90" spans="1:7" s="15" customFormat="1" ht="15" customHeight="1" x14ac:dyDescent="0.25">
      <c r="A90" s="24" t="s">
        <v>130</v>
      </c>
      <c r="B90" s="16">
        <v>0</v>
      </c>
      <c r="C90" s="17">
        <v>0</v>
      </c>
      <c r="D90" s="16">
        <v>0</v>
      </c>
      <c r="E90" s="17">
        <v>0</v>
      </c>
      <c r="F90" s="16">
        <v>0</v>
      </c>
      <c r="G90" s="17">
        <v>0</v>
      </c>
    </row>
    <row r="91" spans="1:7" s="15" customFormat="1" ht="15" customHeight="1" x14ac:dyDescent="0.25">
      <c r="A91" s="24" t="s">
        <v>27</v>
      </c>
      <c r="B91" s="16">
        <v>0</v>
      </c>
      <c r="C91" s="17">
        <v>0</v>
      </c>
      <c r="D91" s="16">
        <v>0</v>
      </c>
      <c r="E91" s="17">
        <v>0</v>
      </c>
      <c r="F91" s="16">
        <v>0</v>
      </c>
      <c r="G91" s="17">
        <v>0</v>
      </c>
    </row>
    <row r="92" spans="1:7" s="6" customFormat="1" ht="15" customHeight="1" x14ac:dyDescent="0.25">
      <c r="A92" s="24" t="s">
        <v>33</v>
      </c>
      <c r="B92" s="16">
        <v>0</v>
      </c>
      <c r="C92" s="17">
        <v>0</v>
      </c>
      <c r="D92" s="16">
        <v>0</v>
      </c>
      <c r="E92" s="17">
        <v>0</v>
      </c>
      <c r="F92" s="16">
        <v>0</v>
      </c>
      <c r="G92" s="17">
        <v>0</v>
      </c>
    </row>
    <row r="93" spans="1:7" s="15" customFormat="1" ht="15" customHeight="1" x14ac:dyDescent="0.25">
      <c r="A93" s="24" t="s">
        <v>34</v>
      </c>
      <c r="B93" s="16">
        <v>0</v>
      </c>
      <c r="C93" s="17">
        <v>0</v>
      </c>
      <c r="D93" s="16">
        <v>0</v>
      </c>
      <c r="E93" s="17">
        <v>0</v>
      </c>
      <c r="F93" s="16">
        <v>0</v>
      </c>
      <c r="G93" s="17">
        <v>0</v>
      </c>
    </row>
    <row r="94" spans="1:7" s="15" customFormat="1" ht="15" customHeight="1" x14ac:dyDescent="0.25">
      <c r="A94" s="24" t="s">
        <v>131</v>
      </c>
      <c r="B94" s="16">
        <v>0</v>
      </c>
      <c r="C94" s="17">
        <v>0</v>
      </c>
      <c r="D94" s="16">
        <v>2</v>
      </c>
      <c r="E94" s="17">
        <v>0.02</v>
      </c>
      <c r="F94" s="16">
        <v>2</v>
      </c>
      <c r="G94" s="17">
        <v>0.02</v>
      </c>
    </row>
    <row r="95" spans="1:7" s="15" customFormat="1" ht="15" customHeight="1" x14ac:dyDescent="0.25">
      <c r="A95" s="24" t="s">
        <v>32</v>
      </c>
      <c r="B95" s="16">
        <v>2</v>
      </c>
      <c r="C95" s="17">
        <v>0.06</v>
      </c>
      <c r="D95" s="16">
        <v>86</v>
      </c>
      <c r="E95" s="17">
        <v>0.89</v>
      </c>
      <c r="F95" s="16">
        <v>88</v>
      </c>
      <c r="G95" s="17">
        <v>0.68</v>
      </c>
    </row>
    <row r="96" spans="1:7" s="15" customFormat="1" ht="15" customHeight="1" x14ac:dyDescent="0.25">
      <c r="A96" s="24" t="s">
        <v>132</v>
      </c>
      <c r="B96" s="16">
        <v>0</v>
      </c>
      <c r="C96" s="17">
        <v>0</v>
      </c>
      <c r="D96" s="16">
        <v>0</v>
      </c>
      <c r="E96" s="17">
        <v>0</v>
      </c>
      <c r="F96" s="16">
        <v>0</v>
      </c>
      <c r="G96" s="17">
        <v>0</v>
      </c>
    </row>
    <row r="97" spans="1:7" s="15" customFormat="1" ht="15" customHeight="1" x14ac:dyDescent="0.25">
      <c r="A97" s="4"/>
      <c r="B97" s="16"/>
      <c r="C97" s="17"/>
      <c r="D97" s="16"/>
      <c r="E97" s="17"/>
      <c r="F97" s="16"/>
      <c r="G97" s="17"/>
    </row>
    <row r="98" spans="1:7" s="15" customFormat="1" ht="15" customHeight="1" x14ac:dyDescent="0.25">
      <c r="A98" s="23" t="s">
        <v>35</v>
      </c>
      <c r="B98" s="16"/>
      <c r="C98" s="17"/>
      <c r="D98" s="16"/>
      <c r="E98" s="17"/>
      <c r="F98" s="16"/>
      <c r="G98" s="17"/>
    </row>
    <row r="99" spans="1:7" s="15" customFormat="1" ht="15" customHeight="1" x14ac:dyDescent="0.25">
      <c r="A99" s="4"/>
      <c r="B99" s="16"/>
      <c r="C99" s="17"/>
      <c r="D99" s="16"/>
      <c r="E99" s="17"/>
      <c r="F99" s="16"/>
      <c r="G99" s="17"/>
    </row>
    <row r="100" spans="1:7" s="15" customFormat="1" ht="15" customHeight="1" x14ac:dyDescent="0.25">
      <c r="A100" s="24" t="s">
        <v>36</v>
      </c>
      <c r="B100" s="16">
        <v>5</v>
      </c>
      <c r="C100" s="17">
        <v>0.15</v>
      </c>
      <c r="D100" s="16">
        <v>114</v>
      </c>
      <c r="E100" s="17">
        <v>1.18</v>
      </c>
      <c r="F100" s="16">
        <v>119</v>
      </c>
      <c r="G100" s="17">
        <v>0.92</v>
      </c>
    </row>
    <row r="101" spans="1:7" s="15" customFormat="1" ht="15" customHeight="1" x14ac:dyDescent="0.25">
      <c r="A101" s="24" t="s">
        <v>38</v>
      </c>
      <c r="B101" s="16">
        <v>0</v>
      </c>
      <c r="C101" s="17">
        <v>0</v>
      </c>
      <c r="D101" s="16">
        <v>2</v>
      </c>
      <c r="E101" s="17">
        <v>0.02</v>
      </c>
      <c r="F101" s="16">
        <v>2</v>
      </c>
      <c r="G101" s="17">
        <v>0.02</v>
      </c>
    </row>
    <row r="102" spans="1:7" s="15" customFormat="1" ht="15" customHeight="1" x14ac:dyDescent="0.25">
      <c r="A102" s="24" t="s">
        <v>39</v>
      </c>
      <c r="B102" s="16">
        <v>0</v>
      </c>
      <c r="C102" s="17">
        <v>0</v>
      </c>
      <c r="D102" s="16">
        <v>0</v>
      </c>
      <c r="E102" s="17">
        <v>0</v>
      </c>
      <c r="F102" s="16">
        <v>0</v>
      </c>
      <c r="G102" s="17">
        <v>0</v>
      </c>
    </row>
    <row r="103" spans="1:7" s="15" customFormat="1" ht="15" customHeight="1" x14ac:dyDescent="0.25">
      <c r="A103" s="24" t="s">
        <v>37</v>
      </c>
      <c r="B103" s="16">
        <v>4</v>
      </c>
      <c r="C103" s="17">
        <v>0.12</v>
      </c>
      <c r="D103" s="16">
        <v>13</v>
      </c>
      <c r="E103" s="17">
        <v>0.13</v>
      </c>
      <c r="F103" s="16">
        <v>17</v>
      </c>
      <c r="G103" s="17">
        <v>0.13</v>
      </c>
    </row>
    <row r="104" spans="1:7" s="15" customFormat="1" ht="15" customHeight="1" x14ac:dyDescent="0.25">
      <c r="A104" s="24" t="s">
        <v>21</v>
      </c>
      <c r="B104" s="16">
        <v>0</v>
      </c>
      <c r="C104" s="17">
        <v>0</v>
      </c>
      <c r="D104" s="16">
        <v>23</v>
      </c>
      <c r="E104" s="17">
        <v>0.24</v>
      </c>
      <c r="F104" s="16">
        <v>23</v>
      </c>
      <c r="G104" s="17">
        <v>0.18</v>
      </c>
    </row>
    <row r="105" spans="1:7" s="15" customFormat="1" ht="15" customHeight="1" x14ac:dyDescent="0.25">
      <c r="A105" s="24" t="s">
        <v>40</v>
      </c>
      <c r="B105" s="16">
        <v>0</v>
      </c>
      <c r="C105" s="17">
        <v>0</v>
      </c>
      <c r="D105" s="16">
        <v>0</v>
      </c>
      <c r="E105" s="17">
        <v>0</v>
      </c>
      <c r="F105" s="16">
        <v>0</v>
      </c>
      <c r="G105" s="17">
        <v>0</v>
      </c>
    </row>
    <row r="106" spans="1:7" s="15" customFormat="1" ht="15" customHeight="1" x14ac:dyDescent="0.25">
      <c r="A106" s="4"/>
      <c r="B106" s="16"/>
      <c r="C106" s="17"/>
      <c r="D106" s="16"/>
      <c r="E106" s="17"/>
      <c r="F106" s="16"/>
      <c r="G106" s="17"/>
    </row>
    <row r="107" spans="1:7" s="15" customFormat="1" ht="15" customHeight="1" x14ac:dyDescent="0.25">
      <c r="A107" s="23" t="s">
        <v>134</v>
      </c>
      <c r="B107" s="16"/>
      <c r="C107" s="17"/>
      <c r="D107" s="16"/>
      <c r="E107" s="17"/>
      <c r="F107" s="16"/>
      <c r="G107" s="17"/>
    </row>
    <row r="108" spans="1:7" s="15" customFormat="1" ht="15" customHeight="1" x14ac:dyDescent="0.25">
      <c r="A108" s="4"/>
      <c r="B108" s="16"/>
      <c r="C108" s="17"/>
      <c r="D108" s="16"/>
      <c r="E108" s="17"/>
      <c r="F108" s="16"/>
      <c r="G108" s="17"/>
    </row>
    <row r="109" spans="1:7" s="15" customFormat="1" ht="15" customHeight="1" x14ac:dyDescent="0.25">
      <c r="A109" s="24" t="s">
        <v>41</v>
      </c>
      <c r="B109" s="16">
        <v>96</v>
      </c>
      <c r="C109" s="17">
        <v>2.88</v>
      </c>
      <c r="D109" s="16">
        <v>89</v>
      </c>
      <c r="E109" s="17">
        <v>0.92</v>
      </c>
      <c r="F109" s="16">
        <v>185</v>
      </c>
      <c r="G109" s="17">
        <v>1.43</v>
      </c>
    </row>
    <row r="110" spans="1:7" s="15" customFormat="1" ht="15" customHeight="1" x14ac:dyDescent="0.25">
      <c r="A110" s="24" t="s">
        <v>135</v>
      </c>
      <c r="B110" s="16">
        <v>47</v>
      </c>
      <c r="C110" s="17">
        <v>1.41</v>
      </c>
      <c r="D110" s="16">
        <v>426</v>
      </c>
      <c r="E110" s="17">
        <v>4.42</v>
      </c>
      <c r="F110" s="16">
        <v>473</v>
      </c>
      <c r="G110" s="17">
        <v>3.65</v>
      </c>
    </row>
    <row r="111" spans="1:7" s="6" customFormat="1" ht="15" customHeight="1" x14ac:dyDescent="0.25">
      <c r="A111" s="4"/>
      <c r="B111" s="16"/>
      <c r="C111" s="17"/>
      <c r="D111" s="16"/>
      <c r="E111" s="17"/>
      <c r="F111" s="16"/>
      <c r="G111" s="17"/>
    </row>
    <row r="112" spans="1:7" s="15" customFormat="1" ht="15" customHeight="1" x14ac:dyDescent="0.25">
      <c r="A112" s="23" t="s">
        <v>136</v>
      </c>
      <c r="B112" s="16"/>
      <c r="C112" s="17"/>
      <c r="D112" s="16"/>
      <c r="E112" s="17"/>
      <c r="F112" s="16"/>
      <c r="G112" s="17"/>
    </row>
    <row r="113" spans="1:7" s="15" customFormat="1" ht="15" customHeight="1" x14ac:dyDescent="0.25">
      <c r="A113" s="4"/>
      <c r="B113" s="16"/>
      <c r="C113" s="17"/>
      <c r="D113" s="16"/>
      <c r="E113" s="17"/>
      <c r="F113" s="16"/>
      <c r="G113" s="17"/>
    </row>
    <row r="114" spans="1:7" s="15" customFormat="1" ht="15" customHeight="1" x14ac:dyDescent="0.25">
      <c r="A114" s="24" t="s">
        <v>137</v>
      </c>
      <c r="B114" s="16">
        <v>17</v>
      </c>
      <c r="C114" s="17">
        <v>0.51</v>
      </c>
      <c r="D114" s="16">
        <v>165</v>
      </c>
      <c r="E114" s="17">
        <v>1.71</v>
      </c>
      <c r="F114" s="16">
        <v>182</v>
      </c>
      <c r="G114" s="17">
        <v>1.4</v>
      </c>
    </row>
    <row r="115" spans="1:7" s="15" customFormat="1" ht="15" customHeight="1" x14ac:dyDescent="0.25">
      <c r="A115" s="24" t="s">
        <v>43</v>
      </c>
      <c r="B115" s="16">
        <v>0</v>
      </c>
      <c r="C115" s="17">
        <v>0</v>
      </c>
      <c r="D115" s="16">
        <v>0</v>
      </c>
      <c r="E115" s="17">
        <v>0</v>
      </c>
      <c r="F115" s="16">
        <v>0</v>
      </c>
      <c r="G115" s="17">
        <v>0</v>
      </c>
    </row>
    <row r="116" spans="1:7" s="15" customFormat="1" ht="15" customHeight="1" x14ac:dyDescent="0.25">
      <c r="A116" s="24" t="s">
        <v>138</v>
      </c>
      <c r="B116" s="16">
        <v>43</v>
      </c>
      <c r="C116" s="17">
        <v>1.29</v>
      </c>
      <c r="D116" s="16">
        <v>78</v>
      </c>
      <c r="E116" s="17">
        <v>0.81</v>
      </c>
      <c r="F116" s="16">
        <v>121</v>
      </c>
      <c r="G116" s="17">
        <v>0.93</v>
      </c>
    </row>
    <row r="117" spans="1:7" s="15" customFormat="1" ht="15" customHeight="1" x14ac:dyDescent="0.25">
      <c r="A117" s="24" t="s">
        <v>139</v>
      </c>
      <c r="B117" s="16">
        <v>50</v>
      </c>
      <c r="C117" s="17">
        <v>1.5</v>
      </c>
      <c r="D117" s="16">
        <v>94</v>
      </c>
      <c r="E117" s="17">
        <v>0.98</v>
      </c>
      <c r="F117" s="16">
        <v>144</v>
      </c>
      <c r="G117" s="17">
        <v>1.1100000000000001</v>
      </c>
    </row>
    <row r="118" spans="1:7" s="15" customFormat="1" ht="15" customHeight="1" x14ac:dyDescent="0.25">
      <c r="A118" s="24" t="s">
        <v>7</v>
      </c>
      <c r="B118" s="16">
        <v>0</v>
      </c>
      <c r="C118" s="17">
        <v>0</v>
      </c>
      <c r="D118" s="16">
        <v>0</v>
      </c>
      <c r="E118" s="17">
        <v>0</v>
      </c>
      <c r="F118" s="16">
        <v>0</v>
      </c>
      <c r="G118" s="17">
        <v>0</v>
      </c>
    </row>
    <row r="119" spans="1:7" s="15" customFormat="1" ht="15" customHeight="1" x14ac:dyDescent="0.25">
      <c r="A119" s="24" t="s">
        <v>140</v>
      </c>
      <c r="B119" s="16">
        <v>24</v>
      </c>
      <c r="C119" s="17">
        <v>0.72</v>
      </c>
      <c r="D119" s="16">
        <v>1737</v>
      </c>
      <c r="E119" s="17">
        <v>18.02</v>
      </c>
      <c r="F119" s="16">
        <v>1761</v>
      </c>
      <c r="G119" s="17">
        <v>13.57</v>
      </c>
    </row>
    <row r="120" spans="1:7" s="15" customFormat="1" ht="15" customHeight="1" x14ac:dyDescent="0.25">
      <c r="A120" s="24" t="s">
        <v>141</v>
      </c>
      <c r="B120" s="16">
        <v>91</v>
      </c>
      <c r="C120" s="17">
        <v>2.73</v>
      </c>
      <c r="D120" s="16">
        <v>33</v>
      </c>
      <c r="E120" s="17">
        <v>0.34</v>
      </c>
      <c r="F120" s="16">
        <v>124</v>
      </c>
      <c r="G120" s="17">
        <v>0.96</v>
      </c>
    </row>
    <row r="121" spans="1:7" s="15" customFormat="1" ht="15" customHeight="1" x14ac:dyDescent="0.25">
      <c r="A121" s="24" t="s">
        <v>142</v>
      </c>
      <c r="B121" s="16">
        <v>0</v>
      </c>
      <c r="C121" s="17">
        <v>0</v>
      </c>
      <c r="D121" s="16">
        <v>11</v>
      </c>
      <c r="E121" s="17">
        <v>0.11</v>
      </c>
      <c r="F121" s="16">
        <v>11</v>
      </c>
      <c r="G121" s="17">
        <v>0.08</v>
      </c>
    </row>
    <row r="122" spans="1:7" s="15" customFormat="1" ht="15" customHeight="1" x14ac:dyDescent="0.25">
      <c r="A122" s="24" t="s">
        <v>143</v>
      </c>
      <c r="B122" s="16">
        <v>0</v>
      </c>
      <c r="C122" s="17">
        <v>0</v>
      </c>
      <c r="D122" s="16">
        <v>0</v>
      </c>
      <c r="E122" s="17">
        <v>0</v>
      </c>
      <c r="F122" s="16">
        <v>0</v>
      </c>
      <c r="G122" s="17">
        <v>0</v>
      </c>
    </row>
    <row r="123" spans="1:7" s="15" customFormat="1" ht="15" customHeight="1" x14ac:dyDescent="0.25">
      <c r="A123" s="24" t="s">
        <v>46</v>
      </c>
      <c r="B123" s="16">
        <v>0</v>
      </c>
      <c r="C123" s="17">
        <v>0</v>
      </c>
      <c r="D123" s="16">
        <v>9</v>
      </c>
      <c r="E123" s="17">
        <v>0.09</v>
      </c>
      <c r="F123" s="16">
        <v>9</v>
      </c>
      <c r="G123" s="17">
        <v>7.0000000000000007E-2</v>
      </c>
    </row>
    <row r="124" spans="1:7" s="15" customFormat="1" ht="15" customHeight="1" x14ac:dyDescent="0.25">
      <c r="A124" s="24" t="s">
        <v>25</v>
      </c>
      <c r="B124" s="16">
        <v>4</v>
      </c>
      <c r="C124" s="17">
        <v>0.12</v>
      </c>
      <c r="D124" s="16">
        <v>11</v>
      </c>
      <c r="E124" s="17">
        <v>0.11</v>
      </c>
      <c r="F124" s="16">
        <v>15</v>
      </c>
      <c r="G124" s="17">
        <v>0.12</v>
      </c>
    </row>
    <row r="125" spans="1:7" s="15" customFormat="1" ht="15" customHeight="1" x14ac:dyDescent="0.25">
      <c r="A125" s="24" t="s">
        <v>45</v>
      </c>
      <c r="B125" s="16">
        <v>960</v>
      </c>
      <c r="C125" s="17">
        <v>28.78</v>
      </c>
      <c r="D125" s="16">
        <v>679</v>
      </c>
      <c r="E125" s="17">
        <v>7.05</v>
      </c>
      <c r="F125" s="16">
        <v>1639</v>
      </c>
      <c r="G125" s="17">
        <v>12.63</v>
      </c>
    </row>
    <row r="126" spans="1:7" s="15" customFormat="1" ht="15" customHeight="1" x14ac:dyDescent="0.25">
      <c r="A126" s="4"/>
      <c r="B126" s="16"/>
      <c r="C126" s="17"/>
      <c r="D126" s="16"/>
      <c r="E126" s="17"/>
      <c r="F126" s="16"/>
      <c r="G126" s="17"/>
    </row>
    <row r="127" spans="1:7" s="15" customFormat="1" ht="15" customHeight="1" x14ac:dyDescent="0.25">
      <c r="A127" s="23" t="s">
        <v>144</v>
      </c>
      <c r="B127" s="16"/>
      <c r="C127" s="17"/>
      <c r="D127" s="16"/>
      <c r="E127" s="17"/>
      <c r="F127" s="16"/>
      <c r="G127" s="17"/>
    </row>
    <row r="128" spans="1:7" s="15" customFormat="1" ht="15" customHeight="1" x14ac:dyDescent="0.25">
      <c r="A128" s="4"/>
      <c r="B128" s="16"/>
      <c r="C128" s="17"/>
      <c r="D128" s="16"/>
      <c r="E128" s="17"/>
      <c r="F128" s="16"/>
      <c r="G128" s="17"/>
    </row>
    <row r="129" spans="1:7" s="15" customFormat="1" ht="15" customHeight="1" x14ac:dyDescent="0.25">
      <c r="A129" s="4" t="s">
        <v>30</v>
      </c>
      <c r="B129" s="16">
        <v>0</v>
      </c>
      <c r="C129" s="17">
        <v>0</v>
      </c>
      <c r="D129" s="16">
        <v>0</v>
      </c>
      <c r="E129" s="17">
        <v>0</v>
      </c>
      <c r="F129" s="16">
        <v>0</v>
      </c>
      <c r="G129" s="17">
        <v>0</v>
      </c>
    </row>
    <row r="130" spans="1:7" s="15" customFormat="1" ht="15" customHeight="1" x14ac:dyDescent="0.25">
      <c r="A130" s="4" t="s">
        <v>29</v>
      </c>
      <c r="B130" s="16">
        <v>0</v>
      </c>
      <c r="C130" s="17">
        <v>0</v>
      </c>
      <c r="D130" s="16">
        <v>0</v>
      </c>
      <c r="E130" s="17">
        <v>0</v>
      </c>
      <c r="F130" s="16">
        <v>0</v>
      </c>
      <c r="G130" s="17">
        <v>0</v>
      </c>
    </row>
    <row r="131" spans="1:7" s="15" customFormat="1" ht="15" customHeight="1" x14ac:dyDescent="0.25">
      <c r="A131" s="4" t="s">
        <v>31</v>
      </c>
      <c r="B131" s="16">
        <v>0</v>
      </c>
      <c r="C131" s="17">
        <v>0</v>
      </c>
      <c r="D131" s="16">
        <v>0</v>
      </c>
      <c r="E131" s="17">
        <v>0</v>
      </c>
      <c r="F131" s="16">
        <v>0</v>
      </c>
      <c r="G131" s="17">
        <v>0</v>
      </c>
    </row>
    <row r="132" spans="1:7" s="15" customFormat="1" ht="15" customHeight="1" x14ac:dyDescent="0.25">
      <c r="A132" s="4" t="s">
        <v>145</v>
      </c>
      <c r="B132" s="16">
        <v>0</v>
      </c>
      <c r="C132" s="17">
        <v>0</v>
      </c>
      <c r="D132" s="16">
        <v>7393</v>
      </c>
      <c r="E132" s="17">
        <v>76.709999999999994</v>
      </c>
      <c r="F132" s="16">
        <v>7393</v>
      </c>
      <c r="G132" s="17">
        <v>56.98</v>
      </c>
    </row>
    <row r="133" spans="1:7" s="15" customFormat="1" ht="15" customHeight="1" x14ac:dyDescent="0.25">
      <c r="A133" s="4" t="s">
        <v>47</v>
      </c>
      <c r="B133" s="16">
        <v>0</v>
      </c>
      <c r="C133" s="17">
        <v>0</v>
      </c>
      <c r="D133" s="16">
        <v>0</v>
      </c>
      <c r="E133" s="17">
        <v>0</v>
      </c>
      <c r="F133" s="16">
        <v>0</v>
      </c>
      <c r="G133" s="17">
        <v>0</v>
      </c>
    </row>
    <row r="134" spans="1:7" s="15" customFormat="1" ht="15" customHeight="1" x14ac:dyDescent="0.25">
      <c r="A134" s="4"/>
      <c r="B134" s="16"/>
      <c r="C134" s="17"/>
      <c r="D134" s="16"/>
      <c r="E134" s="17"/>
      <c r="F134" s="16"/>
      <c r="G134" s="17"/>
    </row>
    <row r="135" spans="1:7" s="15" customFormat="1" ht="15" customHeight="1" x14ac:dyDescent="0.25">
      <c r="A135" s="23" t="s">
        <v>146</v>
      </c>
      <c r="B135" s="16"/>
      <c r="C135" s="17"/>
      <c r="D135" s="16"/>
      <c r="E135" s="17"/>
      <c r="F135" s="16"/>
      <c r="G135" s="17"/>
    </row>
    <row r="136" spans="1:7" s="15" customFormat="1" ht="15" customHeight="1" x14ac:dyDescent="0.25">
      <c r="A136" s="4"/>
      <c r="B136" s="16"/>
      <c r="C136" s="17"/>
      <c r="D136" s="16"/>
      <c r="E136" s="17"/>
      <c r="F136" s="16"/>
      <c r="G136" s="17"/>
    </row>
    <row r="137" spans="1:7" s="15" customFormat="1" ht="15" customHeight="1" x14ac:dyDescent="0.25">
      <c r="A137" s="4" t="s">
        <v>66</v>
      </c>
      <c r="B137" s="16">
        <v>11</v>
      </c>
      <c r="C137" s="17">
        <v>0.33</v>
      </c>
      <c r="D137" s="16">
        <v>46</v>
      </c>
      <c r="E137" s="17">
        <v>0.48</v>
      </c>
      <c r="F137" s="16">
        <v>57</v>
      </c>
      <c r="G137" s="17">
        <v>0.44</v>
      </c>
    </row>
    <row r="138" spans="1:7" s="15" customFormat="1" ht="15" customHeight="1" x14ac:dyDescent="0.25">
      <c r="A138" s="4" t="s">
        <v>67</v>
      </c>
      <c r="B138" s="16">
        <v>2</v>
      </c>
      <c r="C138" s="17">
        <v>0.06</v>
      </c>
      <c r="D138" s="16">
        <v>7</v>
      </c>
      <c r="E138" s="17">
        <v>7.0000000000000007E-2</v>
      </c>
      <c r="F138" s="16">
        <v>9</v>
      </c>
      <c r="G138" s="17">
        <v>7.0000000000000007E-2</v>
      </c>
    </row>
    <row r="139" spans="1:7" s="15" customFormat="1" ht="15" customHeight="1" x14ac:dyDescent="0.25">
      <c r="A139" s="4" t="s">
        <v>68</v>
      </c>
      <c r="B139" s="16">
        <v>0</v>
      </c>
      <c r="C139" s="17">
        <v>0</v>
      </c>
      <c r="D139" s="16">
        <v>17</v>
      </c>
      <c r="E139" s="17">
        <v>0.18</v>
      </c>
      <c r="F139" s="16">
        <v>17</v>
      </c>
      <c r="G139" s="17">
        <v>0.13</v>
      </c>
    </row>
    <row r="140" spans="1:7" s="15" customFormat="1" ht="15" customHeight="1" x14ac:dyDescent="0.25">
      <c r="A140" s="4" t="s">
        <v>44</v>
      </c>
      <c r="B140" s="16">
        <v>41</v>
      </c>
      <c r="C140" s="17">
        <v>1.23</v>
      </c>
      <c r="D140" s="16">
        <v>30324</v>
      </c>
      <c r="E140" s="17">
        <v>314.64</v>
      </c>
      <c r="F140" s="16">
        <v>30365</v>
      </c>
      <c r="G140" s="17">
        <v>234.05</v>
      </c>
    </row>
    <row r="141" spans="1:7" s="15" customFormat="1" ht="15" customHeight="1" x14ac:dyDescent="0.25">
      <c r="A141" s="4" t="s">
        <v>69</v>
      </c>
      <c r="B141" s="16">
        <v>3</v>
      </c>
      <c r="C141" s="17">
        <v>0.09</v>
      </c>
      <c r="D141" s="16">
        <v>11</v>
      </c>
      <c r="E141" s="17">
        <v>0.11</v>
      </c>
      <c r="F141" s="16">
        <v>14</v>
      </c>
      <c r="G141" s="17">
        <v>0.11</v>
      </c>
    </row>
    <row r="142" spans="1:7" s="15" customFormat="1" ht="15" customHeight="1" x14ac:dyDescent="0.25">
      <c r="A142" s="4" t="s">
        <v>70</v>
      </c>
      <c r="B142" s="16">
        <v>70869</v>
      </c>
      <c r="C142" s="17">
        <v>2124.2600000000002</v>
      </c>
      <c r="D142" s="16">
        <v>243913</v>
      </c>
      <c r="E142" s="17">
        <v>2530.86</v>
      </c>
      <c r="F142" s="16">
        <v>314782</v>
      </c>
      <c r="G142" s="17">
        <v>2426.3000000000002</v>
      </c>
    </row>
    <row r="143" spans="1:7" s="15" customFormat="1" ht="15" customHeight="1" x14ac:dyDescent="0.25">
      <c r="A143" s="4"/>
      <c r="B143" s="16"/>
      <c r="C143" s="17"/>
      <c r="D143" s="16"/>
      <c r="E143" s="17"/>
      <c r="F143" s="16"/>
      <c r="G143" s="17"/>
    </row>
    <row r="144" spans="1:7" s="15" customFormat="1" ht="15" customHeight="1" x14ac:dyDescent="0.25">
      <c r="A144" s="23" t="s">
        <v>147</v>
      </c>
      <c r="B144" s="16"/>
      <c r="C144" s="17"/>
      <c r="D144" s="16"/>
      <c r="E144" s="17"/>
      <c r="F144" s="16"/>
      <c r="G144" s="17"/>
    </row>
    <row r="145" spans="1:15" s="15" customFormat="1" ht="15" customHeight="1" x14ac:dyDescent="0.25">
      <c r="A145" s="4"/>
      <c r="B145" s="16"/>
      <c r="C145" s="17"/>
      <c r="D145" s="16"/>
      <c r="E145" s="17"/>
      <c r="F145" s="16"/>
      <c r="G145" s="17"/>
    </row>
    <row r="146" spans="1:15" s="15" customFormat="1" ht="15" customHeight="1" x14ac:dyDescent="0.25">
      <c r="A146" s="24" t="s">
        <v>148</v>
      </c>
      <c r="B146" s="16">
        <v>1</v>
      </c>
      <c r="C146" s="17">
        <v>0.03</v>
      </c>
      <c r="D146" s="16">
        <v>215</v>
      </c>
      <c r="E146" s="17">
        <v>2.23</v>
      </c>
      <c r="F146" s="16">
        <v>216</v>
      </c>
      <c r="G146" s="17">
        <v>1.66</v>
      </c>
    </row>
    <row r="147" spans="1:15" s="4" customFormat="1" ht="15" customHeight="1" x14ac:dyDescent="0.25">
      <c r="A147" s="24" t="s">
        <v>149</v>
      </c>
      <c r="B147" s="10">
        <v>12</v>
      </c>
      <c r="C147" s="11">
        <v>0.36</v>
      </c>
      <c r="D147" s="10">
        <v>240</v>
      </c>
      <c r="E147" s="11">
        <v>2.4900000000000002</v>
      </c>
      <c r="F147" s="10">
        <v>252</v>
      </c>
      <c r="G147" s="11">
        <v>1.94</v>
      </c>
    </row>
    <row r="148" spans="1:15" s="4" customFormat="1" ht="15" customHeight="1" x14ac:dyDescent="0.25">
      <c r="A148" s="24" t="s">
        <v>150</v>
      </c>
      <c r="B148" s="16">
        <v>6576</v>
      </c>
      <c r="C148" s="17">
        <v>197.11</v>
      </c>
      <c r="D148" s="16">
        <v>56174</v>
      </c>
      <c r="E148" s="17">
        <v>582.87</v>
      </c>
      <c r="F148" s="16">
        <v>62750</v>
      </c>
      <c r="G148" s="17">
        <v>483.67</v>
      </c>
    </row>
    <row r="149" spans="1:15" s="4" customFormat="1" ht="15" customHeight="1" x14ac:dyDescent="0.25">
      <c r="A149" s="24" t="s">
        <v>151</v>
      </c>
      <c r="B149" s="16">
        <v>13</v>
      </c>
      <c r="C149" s="17">
        <v>0.39</v>
      </c>
      <c r="D149" s="16">
        <v>101</v>
      </c>
      <c r="E149" s="17">
        <v>1.05</v>
      </c>
      <c r="F149" s="16">
        <v>114</v>
      </c>
      <c r="G149" s="17">
        <v>0.88</v>
      </c>
      <c r="H149" s="15"/>
      <c r="I149" s="15"/>
      <c r="J149" s="15"/>
      <c r="K149" s="15"/>
      <c r="L149" s="15"/>
      <c r="M149" s="15"/>
      <c r="N149" s="15"/>
      <c r="O149" s="15"/>
    </row>
    <row r="150" spans="1:15" s="4" customFormat="1" ht="15" customHeight="1" x14ac:dyDescent="0.25">
      <c r="A150" s="24" t="s">
        <v>152</v>
      </c>
      <c r="B150" s="31">
        <v>276</v>
      </c>
      <c r="C150" s="34">
        <v>8.27</v>
      </c>
      <c r="D150" s="31">
        <v>612</v>
      </c>
      <c r="E150" s="34">
        <v>6.35</v>
      </c>
      <c r="F150" s="31">
        <v>888</v>
      </c>
      <c r="G150" s="34">
        <v>6.84</v>
      </c>
    </row>
    <row r="151" spans="1:15" s="4" customFormat="1" ht="15" customHeight="1" x14ac:dyDescent="0.25">
      <c r="A151" s="24" t="s">
        <v>153</v>
      </c>
      <c r="B151" s="31">
        <v>2</v>
      </c>
      <c r="C151" s="34">
        <v>0.06</v>
      </c>
      <c r="D151" s="31">
        <v>91</v>
      </c>
      <c r="E151" s="34">
        <v>0.94</v>
      </c>
      <c r="F151" s="31">
        <v>93</v>
      </c>
      <c r="G151" s="34">
        <v>0.72</v>
      </c>
    </row>
    <row r="152" spans="1:15" s="4" customFormat="1" ht="15" customHeight="1" x14ac:dyDescent="0.25">
      <c r="A152" s="24" t="s">
        <v>154</v>
      </c>
      <c r="B152" s="31">
        <v>8966</v>
      </c>
      <c r="C152" s="34">
        <v>268.75</v>
      </c>
      <c r="D152" s="31">
        <v>65367</v>
      </c>
      <c r="E152" s="34">
        <v>678.25</v>
      </c>
      <c r="F152" s="31">
        <v>74333</v>
      </c>
      <c r="G152" s="34">
        <v>572.95000000000005</v>
      </c>
    </row>
    <row r="153" spans="1:15" s="4" customFormat="1" ht="15" customHeight="1" x14ac:dyDescent="0.25">
      <c r="A153" s="4" t="s">
        <v>53</v>
      </c>
      <c r="B153" s="31">
        <v>4</v>
      </c>
      <c r="C153" s="34">
        <v>0.12</v>
      </c>
      <c r="D153" s="31">
        <v>88</v>
      </c>
      <c r="E153" s="34">
        <v>0.91</v>
      </c>
      <c r="F153" s="31">
        <v>92</v>
      </c>
      <c r="G153" s="34">
        <v>0.71</v>
      </c>
    </row>
    <row r="154" spans="1:15" s="4" customFormat="1" ht="15" customHeight="1" x14ac:dyDescent="0.25">
      <c r="A154" s="24" t="s">
        <v>155</v>
      </c>
      <c r="B154" s="31">
        <v>3485</v>
      </c>
      <c r="C154" s="34">
        <v>104.46</v>
      </c>
      <c r="D154" s="31">
        <v>6674</v>
      </c>
      <c r="E154" s="34">
        <v>69.25</v>
      </c>
      <c r="F154" s="31">
        <v>10159</v>
      </c>
      <c r="G154" s="34">
        <v>78.3</v>
      </c>
    </row>
    <row r="155" spans="1:15" s="4" customFormat="1" ht="15" customHeight="1" x14ac:dyDescent="0.25">
      <c r="A155" s="24" t="s">
        <v>156</v>
      </c>
      <c r="B155" s="31">
        <v>2209</v>
      </c>
      <c r="C155" s="34">
        <v>66.209999999999994</v>
      </c>
      <c r="D155" s="31">
        <v>3943</v>
      </c>
      <c r="E155" s="34">
        <v>40.909999999999997</v>
      </c>
      <c r="F155" s="31">
        <v>6152</v>
      </c>
      <c r="G155" s="34">
        <v>47.42</v>
      </c>
    </row>
    <row r="156" spans="1:15" s="4" customFormat="1" ht="15" customHeight="1" x14ac:dyDescent="0.25">
      <c r="A156" s="24" t="s">
        <v>157</v>
      </c>
      <c r="B156" s="10">
        <v>4588</v>
      </c>
      <c r="C156" s="11">
        <v>137.52000000000001</v>
      </c>
      <c r="D156" s="10">
        <v>28607</v>
      </c>
      <c r="E156" s="11">
        <v>296.83</v>
      </c>
      <c r="F156" s="10">
        <v>33195</v>
      </c>
      <c r="G156" s="11">
        <v>255.86</v>
      </c>
    </row>
    <row r="157" spans="1:15" s="4" customFormat="1" ht="15" customHeight="1" x14ac:dyDescent="0.25">
      <c r="A157" s="24" t="s">
        <v>158</v>
      </c>
      <c r="B157" s="10">
        <v>23107</v>
      </c>
      <c r="C157" s="11">
        <v>692.62</v>
      </c>
      <c r="D157" s="10">
        <v>66793</v>
      </c>
      <c r="E157" s="11">
        <v>693.05</v>
      </c>
      <c r="F157" s="10">
        <v>89900</v>
      </c>
      <c r="G157" s="11">
        <v>692.94</v>
      </c>
    </row>
    <row r="158" spans="1:15" s="4" customFormat="1" ht="15" customHeight="1" x14ac:dyDescent="0.25">
      <c r="A158" s="24" t="s">
        <v>61</v>
      </c>
      <c r="B158" s="10">
        <v>29789</v>
      </c>
      <c r="C158" s="11">
        <v>892.91</v>
      </c>
      <c r="D158" s="10">
        <v>119136</v>
      </c>
      <c r="E158" s="11">
        <v>1236.1600000000001</v>
      </c>
      <c r="F158" s="10">
        <v>148925</v>
      </c>
      <c r="G158" s="11">
        <v>1147.9000000000001</v>
      </c>
    </row>
    <row r="159" spans="1:15" s="4" customFormat="1" ht="15" customHeight="1" x14ac:dyDescent="0.25">
      <c r="A159" s="24" t="s">
        <v>159</v>
      </c>
      <c r="B159" s="10">
        <v>79</v>
      </c>
      <c r="C159" s="11">
        <v>2.37</v>
      </c>
      <c r="D159" s="10">
        <v>371</v>
      </c>
      <c r="E159" s="11">
        <v>3.85</v>
      </c>
      <c r="F159" s="10">
        <v>450</v>
      </c>
      <c r="G159" s="11">
        <v>3.47</v>
      </c>
    </row>
    <row r="160" spans="1:15" s="4" customFormat="1" ht="15" customHeight="1" x14ac:dyDescent="0.25">
      <c r="A160" s="24" t="s">
        <v>160</v>
      </c>
      <c r="B160" s="31">
        <v>0</v>
      </c>
      <c r="C160" s="11">
        <v>0</v>
      </c>
      <c r="D160" s="31">
        <v>37</v>
      </c>
      <c r="E160" s="34">
        <v>0.38</v>
      </c>
      <c r="F160" s="10">
        <v>37</v>
      </c>
      <c r="G160" s="34">
        <v>0.28999999999999998</v>
      </c>
    </row>
    <row r="161" spans="1:7" s="4" customFormat="1" ht="15" customHeight="1" x14ac:dyDescent="0.25">
      <c r="A161" s="24" t="s">
        <v>161</v>
      </c>
      <c r="B161" s="31">
        <v>496</v>
      </c>
      <c r="C161" s="11">
        <v>14.87</v>
      </c>
      <c r="D161" s="31">
        <v>900</v>
      </c>
      <c r="E161" s="34">
        <v>9.34</v>
      </c>
      <c r="F161" s="10">
        <v>1396</v>
      </c>
      <c r="G161" s="34">
        <v>10.76</v>
      </c>
    </row>
    <row r="162" spans="1:7" s="4" customFormat="1" ht="15" customHeight="1" x14ac:dyDescent="0.25">
      <c r="A162" s="24" t="s">
        <v>162</v>
      </c>
      <c r="B162" s="31">
        <v>42</v>
      </c>
      <c r="C162" s="11">
        <v>1.26</v>
      </c>
      <c r="D162" s="31">
        <v>3792</v>
      </c>
      <c r="E162" s="34">
        <v>39.35</v>
      </c>
      <c r="F162" s="10">
        <v>3834</v>
      </c>
      <c r="G162" s="34">
        <v>29.55</v>
      </c>
    </row>
    <row r="163" spans="1:7" s="4" customFormat="1" ht="15" customHeight="1" x14ac:dyDescent="0.25">
      <c r="A163" s="24" t="s">
        <v>163</v>
      </c>
      <c r="B163" s="31">
        <v>43</v>
      </c>
      <c r="C163" s="11">
        <v>1.29</v>
      </c>
      <c r="D163" s="31">
        <v>127</v>
      </c>
      <c r="E163" s="34">
        <v>1.32</v>
      </c>
      <c r="F163" s="10">
        <v>170</v>
      </c>
      <c r="G163" s="34">
        <v>1.31</v>
      </c>
    </row>
    <row r="164" spans="1:7" s="4" customFormat="1" ht="15" customHeight="1" x14ac:dyDescent="0.25">
      <c r="A164" s="24" t="s">
        <v>164</v>
      </c>
      <c r="B164" s="31">
        <v>13</v>
      </c>
      <c r="C164" s="11">
        <v>0.39</v>
      </c>
      <c r="D164" s="31">
        <v>17</v>
      </c>
      <c r="E164" s="34">
        <v>0.18</v>
      </c>
      <c r="F164" s="10">
        <v>30</v>
      </c>
      <c r="G164" s="34">
        <v>0.23</v>
      </c>
    </row>
    <row r="165" spans="1:7" s="4" customFormat="1" ht="15" customHeight="1" x14ac:dyDescent="0.25">
      <c r="A165" s="24" t="s">
        <v>57</v>
      </c>
      <c r="B165" s="31">
        <v>1843</v>
      </c>
      <c r="C165" s="11">
        <v>55.24</v>
      </c>
      <c r="D165" s="31">
        <v>7564</v>
      </c>
      <c r="E165" s="34">
        <v>78.48</v>
      </c>
      <c r="F165" s="10">
        <v>9407</v>
      </c>
      <c r="G165" s="34">
        <v>72.510000000000005</v>
      </c>
    </row>
    <row r="166" spans="1:7" s="4" customFormat="1" ht="15" customHeight="1" x14ac:dyDescent="0.25">
      <c r="A166" s="24" t="s">
        <v>58</v>
      </c>
      <c r="B166" s="31">
        <v>0</v>
      </c>
      <c r="C166" s="11">
        <v>0</v>
      </c>
      <c r="D166" s="31">
        <v>5</v>
      </c>
      <c r="E166" s="34">
        <v>0.05</v>
      </c>
      <c r="F166" s="10">
        <v>5</v>
      </c>
      <c r="G166" s="34">
        <v>0.04</v>
      </c>
    </row>
    <row r="167" spans="1:7" s="4" customFormat="1" ht="15" customHeight="1" x14ac:dyDescent="0.25">
      <c r="A167" s="24" t="s">
        <v>165</v>
      </c>
      <c r="B167" s="31">
        <v>4174</v>
      </c>
      <c r="C167" s="11">
        <v>125.11</v>
      </c>
      <c r="D167" s="31">
        <v>10647</v>
      </c>
      <c r="E167" s="34">
        <v>110.47</v>
      </c>
      <c r="F167" s="10">
        <v>14821</v>
      </c>
      <c r="G167" s="34">
        <v>114.24</v>
      </c>
    </row>
    <row r="168" spans="1:7" s="4" customFormat="1" ht="15" customHeight="1" x14ac:dyDescent="0.25">
      <c r="A168" s="24" t="s">
        <v>166</v>
      </c>
      <c r="B168" s="31">
        <v>11</v>
      </c>
      <c r="C168" s="11">
        <v>0.33</v>
      </c>
      <c r="D168" s="31">
        <v>9</v>
      </c>
      <c r="E168" s="34">
        <v>0.09</v>
      </c>
      <c r="F168" s="10">
        <v>20</v>
      </c>
      <c r="G168" s="34">
        <v>0.15</v>
      </c>
    </row>
    <row r="169" spans="1:7" s="4" customFormat="1" ht="15" customHeight="1" x14ac:dyDescent="0.25">
      <c r="A169" s="24" t="s">
        <v>167</v>
      </c>
      <c r="B169" s="31">
        <v>13</v>
      </c>
      <c r="C169" s="11">
        <v>0.39</v>
      </c>
      <c r="D169" s="31">
        <v>261</v>
      </c>
      <c r="E169" s="34">
        <v>2.71</v>
      </c>
      <c r="F169" s="10">
        <v>274</v>
      </c>
      <c r="G169" s="34">
        <v>2.11</v>
      </c>
    </row>
    <row r="170" spans="1:7" s="4" customFormat="1" ht="15" customHeight="1" x14ac:dyDescent="0.25">
      <c r="A170" s="24" t="s">
        <v>60</v>
      </c>
      <c r="B170" s="31">
        <v>1095</v>
      </c>
      <c r="C170" s="11">
        <v>32.82</v>
      </c>
      <c r="D170" s="31">
        <v>2447</v>
      </c>
      <c r="E170" s="34">
        <v>25.39</v>
      </c>
      <c r="F170" s="10">
        <v>3542</v>
      </c>
      <c r="G170" s="34">
        <v>27.3</v>
      </c>
    </row>
    <row r="171" spans="1:7" s="4" customFormat="1" ht="15" customHeight="1" x14ac:dyDescent="0.25">
      <c r="A171" s="24" t="s">
        <v>48</v>
      </c>
      <c r="B171" s="31">
        <v>57</v>
      </c>
      <c r="C171" s="11">
        <v>1.71</v>
      </c>
      <c r="D171" s="31">
        <v>320</v>
      </c>
      <c r="E171" s="34">
        <v>3.32</v>
      </c>
      <c r="F171" s="10">
        <v>377</v>
      </c>
      <c r="G171" s="34">
        <v>2.91</v>
      </c>
    </row>
    <row r="172" spans="1:7" s="4" customFormat="1" ht="15" customHeight="1" x14ac:dyDescent="0.25">
      <c r="A172" s="24" t="s">
        <v>51</v>
      </c>
      <c r="B172" s="31">
        <v>72</v>
      </c>
      <c r="C172" s="11">
        <v>2.16</v>
      </c>
      <c r="D172" s="31">
        <v>857</v>
      </c>
      <c r="E172" s="34">
        <v>8.89</v>
      </c>
      <c r="F172" s="10">
        <v>929</v>
      </c>
      <c r="G172" s="34">
        <v>7.16</v>
      </c>
    </row>
    <row r="173" spans="1:7" s="4" customFormat="1" ht="15" customHeight="1" x14ac:dyDescent="0.25">
      <c r="A173" s="24"/>
      <c r="B173" s="31"/>
      <c r="C173" s="11"/>
      <c r="D173" s="31"/>
      <c r="E173" s="34"/>
      <c r="F173" s="10"/>
      <c r="G173" s="34"/>
    </row>
    <row r="174" spans="1:7" s="4" customFormat="1" ht="15" customHeight="1" x14ac:dyDescent="0.25">
      <c r="A174" s="23" t="s">
        <v>168</v>
      </c>
      <c r="B174" s="31"/>
      <c r="C174" s="11"/>
      <c r="D174" s="31"/>
      <c r="E174" s="34"/>
      <c r="F174" s="10"/>
      <c r="G174" s="34"/>
    </row>
    <row r="175" spans="1:7" s="4" customFormat="1" ht="15" customHeight="1" x14ac:dyDescent="0.25">
      <c r="A175" s="24"/>
      <c r="B175" s="31"/>
      <c r="C175" s="11"/>
      <c r="D175" s="31"/>
      <c r="E175" s="34"/>
      <c r="F175" s="10"/>
      <c r="G175" s="34"/>
    </row>
    <row r="176" spans="1:7" s="4" customFormat="1" ht="15" customHeight="1" x14ac:dyDescent="0.25">
      <c r="A176" s="24" t="s">
        <v>71</v>
      </c>
      <c r="B176" s="31">
        <v>700</v>
      </c>
      <c r="C176" s="11">
        <v>20.98</v>
      </c>
      <c r="D176" s="31">
        <v>2338</v>
      </c>
      <c r="E176" s="34">
        <v>24.26</v>
      </c>
      <c r="F176" s="10">
        <v>3038</v>
      </c>
      <c r="G176" s="34">
        <v>23.42</v>
      </c>
    </row>
    <row r="177" spans="1:7" s="4" customFormat="1" ht="15" customHeight="1" x14ac:dyDescent="0.25">
      <c r="A177" s="24" t="s">
        <v>72</v>
      </c>
      <c r="B177" s="31">
        <v>22</v>
      </c>
      <c r="C177" s="11">
        <v>0.66</v>
      </c>
      <c r="D177" s="31">
        <v>281</v>
      </c>
      <c r="E177" s="34">
        <v>2.92</v>
      </c>
      <c r="F177" s="10">
        <v>303</v>
      </c>
      <c r="G177" s="34">
        <v>2.34</v>
      </c>
    </row>
    <row r="178" spans="1:7" s="4" customFormat="1" ht="15" customHeight="1" x14ac:dyDescent="0.25">
      <c r="A178" s="24" t="s">
        <v>73</v>
      </c>
      <c r="B178" s="31">
        <v>11</v>
      </c>
      <c r="C178" s="11">
        <v>0.33</v>
      </c>
      <c r="D178" s="31">
        <v>120</v>
      </c>
      <c r="E178" s="34">
        <v>1.25</v>
      </c>
      <c r="F178" s="10">
        <v>131</v>
      </c>
      <c r="G178" s="34">
        <v>1.01</v>
      </c>
    </row>
    <row r="179" spans="1:7" s="4" customFormat="1" ht="15" customHeight="1" x14ac:dyDescent="0.25">
      <c r="A179" s="24" t="s">
        <v>59</v>
      </c>
      <c r="B179" s="31">
        <v>0</v>
      </c>
      <c r="C179" s="11">
        <v>0</v>
      </c>
      <c r="D179" s="31">
        <v>0</v>
      </c>
      <c r="E179" s="34">
        <v>0</v>
      </c>
      <c r="F179" s="10">
        <v>0</v>
      </c>
      <c r="G179" s="34">
        <v>0</v>
      </c>
    </row>
    <row r="180" spans="1:7" s="4" customFormat="1" ht="15" customHeight="1" x14ac:dyDescent="0.25">
      <c r="A180" s="24" t="s">
        <v>50</v>
      </c>
      <c r="B180" s="31">
        <v>2</v>
      </c>
      <c r="C180" s="11">
        <v>0.06</v>
      </c>
      <c r="D180" s="31">
        <v>136</v>
      </c>
      <c r="E180" s="34">
        <v>1.41</v>
      </c>
      <c r="F180" s="10">
        <v>138</v>
      </c>
      <c r="G180" s="34">
        <v>1.06</v>
      </c>
    </row>
    <row r="181" spans="1:7" s="4" customFormat="1" ht="15" customHeight="1" x14ac:dyDescent="0.25">
      <c r="A181" s="24"/>
      <c r="B181" s="31"/>
      <c r="C181" s="11"/>
      <c r="D181" s="31"/>
      <c r="E181" s="34"/>
      <c r="F181" s="10"/>
      <c r="G181" s="34"/>
    </row>
    <row r="182" spans="1:7" s="4" customFormat="1" ht="15" customHeight="1" x14ac:dyDescent="0.25">
      <c r="A182" s="23" t="s">
        <v>169</v>
      </c>
      <c r="B182" s="31"/>
      <c r="C182" s="11"/>
      <c r="D182" s="31"/>
      <c r="E182" s="34"/>
      <c r="F182" s="10"/>
      <c r="G182" s="34"/>
    </row>
    <row r="183" spans="1:7" s="4" customFormat="1" ht="15" customHeight="1" x14ac:dyDescent="0.25">
      <c r="A183" s="24"/>
      <c r="B183" s="31"/>
      <c r="C183" s="11"/>
      <c r="D183" s="31"/>
      <c r="E183" s="34"/>
      <c r="F183" s="10"/>
      <c r="G183" s="34"/>
    </row>
    <row r="184" spans="1:7" s="4" customFormat="1" ht="15" customHeight="1" x14ac:dyDescent="0.25">
      <c r="A184" s="24" t="s">
        <v>74</v>
      </c>
      <c r="B184" s="31">
        <v>49</v>
      </c>
      <c r="C184" s="11">
        <v>1.47</v>
      </c>
      <c r="D184" s="31">
        <v>1754</v>
      </c>
      <c r="E184" s="34">
        <v>18.2</v>
      </c>
      <c r="F184" s="10">
        <v>1803</v>
      </c>
      <c r="G184" s="34">
        <v>13.9</v>
      </c>
    </row>
    <row r="185" spans="1:7" s="4" customFormat="1" ht="15" customHeight="1" x14ac:dyDescent="0.25">
      <c r="A185" s="24" t="s">
        <v>75</v>
      </c>
      <c r="B185" s="31">
        <v>9</v>
      </c>
      <c r="C185" s="11">
        <v>0.27</v>
      </c>
      <c r="D185" s="31">
        <v>215</v>
      </c>
      <c r="E185" s="34">
        <v>2.23</v>
      </c>
      <c r="F185" s="10">
        <v>224</v>
      </c>
      <c r="G185" s="34">
        <v>1.73</v>
      </c>
    </row>
    <row r="186" spans="1:7" s="4" customFormat="1" ht="15" customHeight="1" x14ac:dyDescent="0.25">
      <c r="A186" s="24" t="s">
        <v>76</v>
      </c>
      <c r="B186" s="31">
        <v>718</v>
      </c>
      <c r="C186" s="11">
        <v>21.52</v>
      </c>
      <c r="D186" s="31">
        <v>1683</v>
      </c>
      <c r="E186" s="34">
        <v>17.46</v>
      </c>
      <c r="F186" s="10">
        <v>2401</v>
      </c>
      <c r="G186" s="34">
        <v>18.510000000000002</v>
      </c>
    </row>
    <row r="187" spans="1:7" s="4" customFormat="1" ht="15" customHeight="1" x14ac:dyDescent="0.25">
      <c r="A187" s="24" t="s">
        <v>77</v>
      </c>
      <c r="B187" s="31">
        <v>17</v>
      </c>
      <c r="C187" s="11">
        <v>0.51</v>
      </c>
      <c r="D187" s="31">
        <v>96</v>
      </c>
      <c r="E187" s="34">
        <v>1</v>
      </c>
      <c r="F187" s="10">
        <v>113</v>
      </c>
      <c r="G187" s="34">
        <v>0.87</v>
      </c>
    </row>
    <row r="188" spans="1:7" s="4" customFormat="1" ht="15" customHeight="1" x14ac:dyDescent="0.25">
      <c r="A188" s="24"/>
      <c r="B188" s="31"/>
      <c r="C188" s="11"/>
      <c r="D188" s="31"/>
      <c r="E188" s="34"/>
      <c r="F188" s="10"/>
      <c r="G188" s="34"/>
    </row>
    <row r="189" spans="1:7" s="4" customFormat="1" ht="15" customHeight="1" x14ac:dyDescent="0.25">
      <c r="A189" s="23" t="s">
        <v>170</v>
      </c>
      <c r="B189" s="31"/>
      <c r="C189" s="11"/>
      <c r="D189" s="31"/>
      <c r="E189" s="34"/>
      <c r="F189" s="10"/>
      <c r="G189" s="34"/>
    </row>
    <row r="190" spans="1:7" s="4" customFormat="1" ht="15" customHeight="1" x14ac:dyDescent="0.25">
      <c r="A190" s="24"/>
      <c r="B190" s="31"/>
      <c r="C190" s="11"/>
      <c r="D190" s="31"/>
      <c r="E190" s="34"/>
      <c r="F190" s="10"/>
      <c r="G190" s="34"/>
    </row>
    <row r="191" spans="1:7" s="4" customFormat="1" ht="15" customHeight="1" x14ac:dyDescent="0.25">
      <c r="A191" s="24" t="s">
        <v>54</v>
      </c>
      <c r="B191" s="31">
        <v>0</v>
      </c>
      <c r="C191" s="11">
        <v>0</v>
      </c>
      <c r="D191" s="31">
        <v>1</v>
      </c>
      <c r="E191" s="34">
        <v>0.01</v>
      </c>
      <c r="F191" s="10">
        <v>1</v>
      </c>
      <c r="G191" s="34">
        <v>0.01</v>
      </c>
    </row>
    <row r="192" spans="1:7" s="4" customFormat="1" ht="15" customHeight="1" x14ac:dyDescent="0.25">
      <c r="A192" s="24" t="s">
        <v>78</v>
      </c>
      <c r="B192" s="31">
        <v>0</v>
      </c>
      <c r="C192" s="11">
        <v>0</v>
      </c>
      <c r="D192" s="31">
        <v>1</v>
      </c>
      <c r="E192" s="34">
        <v>0.01</v>
      </c>
      <c r="F192" s="10">
        <v>1</v>
      </c>
      <c r="G192" s="34">
        <v>0.01</v>
      </c>
    </row>
    <row r="193" spans="1:7" s="4" customFormat="1" ht="15" customHeight="1" x14ac:dyDescent="0.25">
      <c r="A193" s="24" t="s">
        <v>79</v>
      </c>
      <c r="B193" s="31">
        <v>1</v>
      </c>
      <c r="C193" s="11">
        <v>0.03</v>
      </c>
      <c r="D193" s="31">
        <v>8</v>
      </c>
      <c r="E193" s="34">
        <v>0.08</v>
      </c>
      <c r="F193" s="10">
        <v>9</v>
      </c>
      <c r="G193" s="34">
        <v>7.0000000000000007E-2</v>
      </c>
    </row>
    <row r="194" spans="1:7" s="4" customFormat="1" ht="15" customHeight="1" x14ac:dyDescent="0.25">
      <c r="A194" s="24" t="s">
        <v>49</v>
      </c>
      <c r="B194" s="31">
        <v>0</v>
      </c>
      <c r="C194" s="11">
        <v>0</v>
      </c>
      <c r="D194" s="31">
        <v>0</v>
      </c>
      <c r="E194" s="34">
        <v>0</v>
      </c>
      <c r="F194" s="10">
        <v>0</v>
      </c>
      <c r="G194" s="34">
        <v>0</v>
      </c>
    </row>
    <row r="195" spans="1:7" s="4" customFormat="1" ht="15" customHeight="1" x14ac:dyDescent="0.25">
      <c r="A195" s="24"/>
      <c r="B195" s="31"/>
      <c r="C195" s="11"/>
      <c r="D195" s="31"/>
      <c r="E195" s="34"/>
      <c r="F195" s="10"/>
      <c r="G195" s="34"/>
    </row>
    <row r="196" spans="1:7" s="4" customFormat="1" ht="15" customHeight="1" x14ac:dyDescent="0.25">
      <c r="A196" s="23" t="s">
        <v>171</v>
      </c>
      <c r="B196" s="31"/>
      <c r="C196" s="11"/>
      <c r="D196" s="31"/>
      <c r="E196" s="34"/>
      <c r="F196" s="10"/>
      <c r="G196" s="34"/>
    </row>
    <row r="197" spans="1:7" s="4" customFormat="1" ht="15" customHeight="1" x14ac:dyDescent="0.25">
      <c r="A197" s="24"/>
      <c r="B197" s="31"/>
      <c r="C197" s="11"/>
      <c r="D197" s="31"/>
      <c r="E197" s="34"/>
      <c r="F197" s="10"/>
      <c r="G197" s="34"/>
    </row>
    <row r="198" spans="1:7" s="4" customFormat="1" ht="15" customHeight="1" x14ac:dyDescent="0.25">
      <c r="A198" s="24" t="s">
        <v>52</v>
      </c>
      <c r="B198" s="31">
        <v>3738</v>
      </c>
      <c r="C198" s="11">
        <v>112.04</v>
      </c>
      <c r="D198" s="31">
        <v>13181</v>
      </c>
      <c r="E198" s="34">
        <v>136.77000000000001</v>
      </c>
      <c r="F198" s="10">
        <v>16919</v>
      </c>
      <c r="G198" s="34">
        <v>130.41</v>
      </c>
    </row>
    <row r="199" spans="1:7" s="4" customFormat="1" ht="15" customHeight="1" x14ac:dyDescent="0.25">
      <c r="A199" s="24" t="s">
        <v>56</v>
      </c>
      <c r="B199" s="31">
        <v>98</v>
      </c>
      <c r="C199" s="11">
        <v>2.94</v>
      </c>
      <c r="D199" s="31">
        <v>911</v>
      </c>
      <c r="E199" s="34">
        <v>9.4499999999999993</v>
      </c>
      <c r="F199" s="10">
        <v>1009</v>
      </c>
      <c r="G199" s="34">
        <v>7.78</v>
      </c>
    </row>
    <row r="200" spans="1:7" s="4" customFormat="1" ht="15" customHeight="1" x14ac:dyDescent="0.25">
      <c r="A200" s="24" t="s">
        <v>55</v>
      </c>
      <c r="B200" s="31">
        <v>23</v>
      </c>
      <c r="C200" s="11">
        <v>0.69</v>
      </c>
      <c r="D200" s="31">
        <v>304</v>
      </c>
      <c r="E200" s="34">
        <v>3.15</v>
      </c>
      <c r="F200" s="10">
        <v>327</v>
      </c>
      <c r="G200" s="34">
        <v>2.52</v>
      </c>
    </row>
    <row r="201" spans="1:7" s="4" customFormat="1" ht="15" customHeight="1" x14ac:dyDescent="0.25">
      <c r="A201" s="24"/>
      <c r="B201" s="31"/>
      <c r="C201" s="11"/>
      <c r="D201" s="31"/>
      <c r="E201" s="34"/>
      <c r="F201" s="10"/>
      <c r="G201" s="34"/>
    </row>
    <row r="202" spans="1:7" s="4" customFormat="1" ht="15" customHeight="1" x14ac:dyDescent="0.25">
      <c r="A202" s="23" t="s">
        <v>172</v>
      </c>
      <c r="B202" s="31"/>
      <c r="C202" s="11"/>
      <c r="D202" s="31"/>
      <c r="E202" s="34"/>
      <c r="F202" s="10"/>
      <c r="G202" s="34"/>
    </row>
    <row r="203" spans="1:7" s="4" customFormat="1" ht="15" customHeight="1" x14ac:dyDescent="0.25">
      <c r="A203" s="24"/>
      <c r="B203" s="31"/>
      <c r="C203" s="11"/>
      <c r="D203" s="31"/>
      <c r="E203" s="34"/>
      <c r="F203" s="10"/>
      <c r="G203" s="34"/>
    </row>
    <row r="204" spans="1:7" s="4" customFormat="1" ht="15" customHeight="1" x14ac:dyDescent="0.25">
      <c r="A204" s="24" t="s">
        <v>80</v>
      </c>
      <c r="B204" s="31">
        <v>2561</v>
      </c>
      <c r="C204" s="11">
        <v>76.760000000000005</v>
      </c>
      <c r="D204" s="31">
        <v>1290</v>
      </c>
      <c r="E204" s="34">
        <v>13.39</v>
      </c>
      <c r="F204" s="10">
        <v>3851</v>
      </c>
      <c r="G204" s="34">
        <v>29.68</v>
      </c>
    </row>
    <row r="205" spans="1:7" s="4" customFormat="1" ht="15" customHeight="1" x14ac:dyDescent="0.25">
      <c r="A205" s="24" t="s">
        <v>81</v>
      </c>
      <c r="B205" s="31">
        <v>2267</v>
      </c>
      <c r="C205" s="11">
        <v>67.95</v>
      </c>
      <c r="D205" s="31">
        <v>2767</v>
      </c>
      <c r="E205" s="34">
        <v>28.71</v>
      </c>
      <c r="F205" s="10">
        <v>5034</v>
      </c>
      <c r="G205" s="34">
        <v>38.799999999999997</v>
      </c>
    </row>
    <row r="206" spans="1:7" s="4" customFormat="1" ht="15" customHeight="1" x14ac:dyDescent="0.25">
      <c r="A206" s="24" t="s">
        <v>82</v>
      </c>
      <c r="B206" s="31">
        <v>1096</v>
      </c>
      <c r="C206" s="11">
        <v>32.85</v>
      </c>
      <c r="D206" s="31">
        <v>2292</v>
      </c>
      <c r="E206" s="34">
        <v>23.78</v>
      </c>
      <c r="F206" s="10">
        <v>3388</v>
      </c>
      <c r="G206" s="34">
        <v>26.11</v>
      </c>
    </row>
    <row r="207" spans="1:7" s="4" customFormat="1" ht="15" customHeight="1" x14ac:dyDescent="0.25">
      <c r="A207" s="24" t="s">
        <v>83</v>
      </c>
      <c r="B207" s="31">
        <v>111</v>
      </c>
      <c r="C207" s="11">
        <v>3.33</v>
      </c>
      <c r="D207" s="31">
        <v>185</v>
      </c>
      <c r="E207" s="34">
        <v>1.92</v>
      </c>
      <c r="F207" s="10">
        <v>296</v>
      </c>
      <c r="G207" s="34">
        <v>2.2799999999999998</v>
      </c>
    </row>
    <row r="208" spans="1:7" s="4" customFormat="1" ht="15" customHeight="1" x14ac:dyDescent="0.25">
      <c r="A208" s="24" t="s">
        <v>84</v>
      </c>
      <c r="B208" s="31">
        <v>3</v>
      </c>
      <c r="C208" s="11">
        <v>0.09</v>
      </c>
      <c r="D208" s="31">
        <v>20</v>
      </c>
      <c r="E208" s="34">
        <v>0.21</v>
      </c>
      <c r="F208" s="10">
        <v>23</v>
      </c>
      <c r="G208" s="34">
        <v>0.18</v>
      </c>
    </row>
    <row r="209" spans="1:15" s="4" customFormat="1" ht="15" customHeight="1" x14ac:dyDescent="0.25">
      <c r="A209" s="24" t="s">
        <v>85</v>
      </c>
      <c r="B209" s="31">
        <v>60</v>
      </c>
      <c r="C209" s="11">
        <v>1.8</v>
      </c>
      <c r="D209" s="31">
        <v>40</v>
      </c>
      <c r="E209" s="34">
        <v>0.42</v>
      </c>
      <c r="F209" s="10">
        <v>100</v>
      </c>
      <c r="G209" s="34">
        <v>0.77</v>
      </c>
    </row>
    <row r="210" spans="1:15" s="4" customFormat="1" ht="15" customHeight="1" x14ac:dyDescent="0.25">
      <c r="A210" s="24" t="s">
        <v>86</v>
      </c>
      <c r="B210" s="31">
        <v>164</v>
      </c>
      <c r="C210" s="11">
        <v>4.92</v>
      </c>
      <c r="D210" s="31">
        <v>270</v>
      </c>
      <c r="E210" s="34">
        <v>2.8</v>
      </c>
      <c r="F210" s="10">
        <v>434</v>
      </c>
      <c r="G210" s="34">
        <v>3.35</v>
      </c>
    </row>
    <row r="211" spans="1:15" s="4" customFormat="1" ht="15" customHeight="1" x14ac:dyDescent="0.25">
      <c r="A211" s="27"/>
      <c r="B211" s="32"/>
      <c r="C211" s="35"/>
      <c r="D211" s="32"/>
      <c r="E211" s="35"/>
      <c r="F211" s="32"/>
      <c r="G211" s="35"/>
    </row>
    <row r="212" spans="1:15" s="8" customFormat="1" ht="12.75" x14ac:dyDescent="0.2">
      <c r="A212" s="7" t="s">
        <v>173</v>
      </c>
      <c r="B212" s="25"/>
      <c r="C212" s="26"/>
      <c r="D212" s="25"/>
      <c r="E212" s="26"/>
      <c r="F212" s="25"/>
      <c r="G212" s="26"/>
    </row>
    <row r="213" spans="1:15" s="8" customFormat="1" ht="12.75" x14ac:dyDescent="0.2">
      <c r="A213" s="7" t="s">
        <v>8</v>
      </c>
    </row>
    <row r="214" spans="1:15" s="8" customFormat="1" ht="12.75" x14ac:dyDescent="0.2">
      <c r="A214" s="8" t="s">
        <v>9</v>
      </c>
      <c r="B214" s="25"/>
      <c r="C214" s="26"/>
      <c r="D214" s="25"/>
      <c r="E214" s="26"/>
      <c r="F214" s="25"/>
      <c r="G214" s="26"/>
    </row>
    <row r="215" spans="1:15" ht="12.75" x14ac:dyDescent="0.2">
      <c r="A215" s="1"/>
      <c r="B215" s="2"/>
      <c r="C215" s="3"/>
      <c r="D215" s="2"/>
      <c r="E215" s="3"/>
      <c r="F215" s="2"/>
      <c r="G215" s="3"/>
      <c r="H215" s="1"/>
      <c r="I215" s="1"/>
      <c r="J215" s="1"/>
      <c r="K215" s="1"/>
      <c r="L215" s="1"/>
      <c r="M215" s="1"/>
      <c r="N215" s="1"/>
      <c r="O215" s="1"/>
    </row>
    <row r="218" spans="1:15" ht="12.75" x14ac:dyDescent="0.2">
      <c r="A218" s="36"/>
      <c r="B218" s="2"/>
    </row>
    <row r="219" spans="1:15" ht="12.75" x14ac:dyDescent="0.2">
      <c r="A219" s="36"/>
      <c r="B219" s="2"/>
    </row>
    <row r="220" spans="1:15" ht="12.75" x14ac:dyDescent="0.2">
      <c r="A220" s="36"/>
      <c r="B220" s="1"/>
    </row>
    <row r="221" spans="1:15" ht="12.75" x14ac:dyDescent="0.2">
      <c r="A221" s="1"/>
      <c r="B221" s="2"/>
    </row>
  </sheetData>
  <mergeCells count="6">
    <mergeCell ref="F10:G10"/>
    <mergeCell ref="A6:G6"/>
    <mergeCell ref="A8:G8"/>
    <mergeCell ref="A10:A11"/>
    <mergeCell ref="B10:C10"/>
    <mergeCell ref="D10:E10"/>
  </mergeCells>
  <phoneticPr fontId="0" type="noConversion"/>
  <pageMargins left="0.98425196850393704" right="0" top="0" bottom="0.59055118110236227" header="0" footer="0"/>
  <pageSetup scale="62" firstPageNumber="891" orientation="landscape" useFirstPageNumber="1" r:id="rId1"/>
  <headerFooter alignWithMargins="0"/>
  <rowBreaks count="1" manualBreakCount="1">
    <brk id="9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19.63_2015</vt:lpstr>
      <vt:lpstr>\a</vt:lpstr>
      <vt:lpstr>A_IMPRESIÓN_IM</vt:lpstr>
      <vt:lpstr>'19.63_2015'!Área_de_impresión</vt:lpstr>
      <vt:lpstr>'19.63_2015'!Imprimir_área_IM</vt:lpstr>
      <vt:lpstr>'19.63_2015'!Imprimir_títulos_IM</vt:lpstr>
      <vt:lpstr>'19.63_2015'!Títulos_a_imprimir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2014-07-17T17:39:04Z</cp:lastPrinted>
  <dcterms:created xsi:type="dcterms:W3CDTF">2004-02-02T22:51:12Z</dcterms:created>
  <dcterms:modified xsi:type="dcterms:W3CDTF">2016-07-07T18:23:19Z</dcterms:modified>
</cp:coreProperties>
</file>